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 showInkAnnotation="0" codeName="ThisWorkbook"/>
  <mc:AlternateContent xmlns:mc="http://schemas.openxmlformats.org/markup-compatibility/2006">
    <mc:Choice Requires="x15">
      <x15ac:absPath xmlns:x15ac="http://schemas.microsoft.com/office/spreadsheetml/2010/11/ac" url="\\Mac\Home\Desktop\PERFECT-Limo-Report\勤怠管理\"/>
    </mc:Choice>
  </mc:AlternateContent>
  <xr:revisionPtr revIDLastSave="0" documentId="8_{7FFBF84C-7DBD-4F09-BF0E-F89FFD22A2F0}" xr6:coauthVersionLast="46" xr6:coauthVersionMax="46" xr10:uidLastSave="{00000000-0000-0000-0000-000000000000}"/>
  <bookViews>
    <workbookView xWindow="1170" yWindow="1170" windowWidth="21600" windowHeight="11385" xr2:uid="{00000000-000D-0000-FFFF-FFFF00000000}"/>
  </bookViews>
  <sheets>
    <sheet name="勤怠" sheetId="1" r:id="rId1"/>
  </sheets>
  <externalReferences>
    <externalReference r:id="rId2"/>
  </externalReferences>
  <definedNames>
    <definedName name="○" localSheetId="0">勤怠!#REF!,勤怠!#REF!</definedName>
    <definedName name="○">'[1]１２月度作業中'!$S$20:$AL$20,'[1]１２月度作業中'!$H$20:$Q$20</definedName>
    <definedName name="開始位置">勤怠!$D$13</definedName>
    <definedName name="開始日">勤怠!$B$3</definedName>
    <definedName name="社員番号">勤怠!$B$13</definedName>
    <definedName name="取得エリア">勤怠!$B$13:$CO$113</definedName>
    <definedName name="終了位置">勤怠!$CO$13</definedName>
  </definedNames>
  <calcPr calcId="191029"/>
  <fileRecoveryPr autoRecover="0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5"/>
    </ext>
  </extLst>
</workbook>
</file>

<file path=xl/calcChain.xml><?xml version="1.0" encoding="utf-8"?>
<calcChain xmlns="http://schemas.openxmlformats.org/spreadsheetml/2006/main">
  <c r="D12" i="1" l="1"/>
  <c r="E12" i="1" s="1"/>
  <c r="D13" i="1"/>
  <c r="D11" i="1" s="1"/>
  <c r="E11" i="1" l="1"/>
  <c r="E13" i="1"/>
  <c r="F12" i="1"/>
  <c r="F11" i="1" s="1"/>
  <c r="G12" i="1" l="1"/>
  <c r="G11" i="1"/>
  <c r="F13" i="1"/>
  <c r="H12" i="1" l="1"/>
  <c r="H11" i="1"/>
  <c r="G13" i="1"/>
  <c r="I12" i="1" l="1"/>
  <c r="I11" i="1"/>
  <c r="H13" i="1"/>
  <c r="J12" i="1" l="1"/>
  <c r="J11" i="1"/>
  <c r="I13" i="1"/>
  <c r="J13" i="1" l="1"/>
  <c r="K12" i="1"/>
  <c r="K13" i="1" l="1"/>
  <c r="L12" i="1"/>
  <c r="L11" i="1"/>
  <c r="K11" i="1"/>
  <c r="M12" i="1" l="1"/>
  <c r="L13" i="1"/>
  <c r="N12" i="1" l="1"/>
  <c r="N11" i="1"/>
  <c r="M13" i="1"/>
  <c r="M11" i="1"/>
  <c r="O12" i="1" l="1"/>
  <c r="N13" i="1"/>
  <c r="P12" i="1" l="1"/>
  <c r="O13" i="1"/>
  <c r="P11" i="1"/>
  <c r="O11" i="1"/>
  <c r="P13" i="1" l="1"/>
  <c r="Q12" i="1"/>
  <c r="Q11" i="1" s="1"/>
  <c r="Q13" i="1" l="1"/>
  <c r="R12" i="1"/>
  <c r="R11" i="1"/>
  <c r="S12" i="1" l="1"/>
  <c r="S11" i="1" s="1"/>
  <c r="R13" i="1"/>
  <c r="T12" i="1" l="1"/>
  <c r="T11" i="1"/>
  <c r="S13" i="1"/>
  <c r="U12" i="1" l="1"/>
  <c r="U11" i="1"/>
  <c r="T13" i="1"/>
  <c r="V12" i="1" l="1"/>
  <c r="U13" i="1"/>
  <c r="V13" i="1" l="1"/>
  <c r="W12" i="1"/>
  <c r="V11" i="1"/>
  <c r="W13" i="1" l="1"/>
  <c r="X12" i="1"/>
  <c r="W11" i="1"/>
  <c r="Y12" i="1" l="1"/>
  <c r="X13" i="1"/>
  <c r="X11" i="1"/>
  <c r="Y13" i="1" l="1"/>
  <c r="Z12" i="1"/>
  <c r="Z11" i="1"/>
  <c r="Y11" i="1"/>
  <c r="AA12" i="1" l="1"/>
  <c r="Z13" i="1"/>
  <c r="AB12" i="1" l="1"/>
  <c r="AA13" i="1"/>
  <c r="AA11" i="1"/>
  <c r="AB13" i="1" l="1"/>
  <c r="AC12" i="1"/>
  <c r="AC11" i="1" s="1"/>
  <c r="AB11" i="1"/>
  <c r="AC13" i="1" l="1"/>
  <c r="AD12" i="1"/>
  <c r="AD11" i="1"/>
  <c r="AE12" i="1" l="1"/>
  <c r="AE11" i="1"/>
  <c r="AD13" i="1"/>
  <c r="AF12" i="1" l="1"/>
  <c r="AF11" i="1"/>
  <c r="AE13" i="1"/>
  <c r="AG12" i="1" l="1"/>
  <c r="AG11" i="1"/>
  <c r="AF13" i="1"/>
  <c r="AH12" i="1" l="1"/>
  <c r="AG13" i="1"/>
  <c r="AH11" i="1"/>
  <c r="AH13" i="1" l="1"/>
  <c r="AI12" i="1"/>
  <c r="AI11" i="1"/>
  <c r="AJ12" i="1" l="1"/>
  <c r="AJ11" i="1"/>
  <c r="AI13" i="1"/>
  <c r="AK12" i="1" l="1"/>
  <c r="AK11" i="1"/>
  <c r="AJ13" i="1"/>
  <c r="AL12" i="1" l="1"/>
  <c r="AL11" i="1"/>
  <c r="AK13" i="1"/>
  <c r="AL13" i="1" l="1"/>
  <c r="AM12" i="1"/>
  <c r="AN12" i="1" l="1"/>
  <c r="AM13" i="1"/>
  <c r="AN11" i="1"/>
  <c r="AM11" i="1"/>
  <c r="AN13" i="1" l="1"/>
  <c r="AO12" i="1"/>
  <c r="AP12" i="1" l="1"/>
  <c r="AO13" i="1"/>
  <c r="AO11" i="1"/>
  <c r="AQ12" i="1" l="1"/>
  <c r="AP13" i="1"/>
  <c r="AQ11" i="1"/>
  <c r="AP11" i="1"/>
  <c r="AR12" i="1" l="1"/>
  <c r="AQ13" i="1"/>
  <c r="AS12" i="1" l="1"/>
  <c r="AS11" i="1" s="1"/>
  <c r="AR13" i="1"/>
  <c r="AR11" i="1"/>
  <c r="AT12" i="1" l="1"/>
  <c r="AT11" i="1" s="1"/>
  <c r="AS13" i="1"/>
  <c r="AU12" i="1" l="1"/>
  <c r="AT13" i="1"/>
  <c r="AV12" i="1" l="1"/>
  <c r="AU13" i="1"/>
  <c r="AU11" i="1"/>
  <c r="AW12" i="1" l="1"/>
  <c r="AW11" i="1"/>
  <c r="AV13" i="1"/>
  <c r="AV11" i="1"/>
  <c r="AW13" i="1" l="1"/>
  <c r="AX12" i="1"/>
  <c r="AX11" i="1"/>
  <c r="AX13" i="1" l="1"/>
  <c r="AY12" i="1"/>
  <c r="AY11" i="1" s="1"/>
  <c r="AY13" i="1" l="1"/>
  <c r="AZ12" i="1"/>
  <c r="AZ11" i="1" s="1"/>
  <c r="AZ13" i="1" l="1"/>
  <c r="BA12" i="1"/>
  <c r="BB12" i="1" l="1"/>
  <c r="BA13" i="1"/>
  <c r="BA11" i="1"/>
  <c r="BC12" i="1" l="1"/>
  <c r="BC11" i="1"/>
  <c r="BB13" i="1"/>
  <c r="BB11" i="1"/>
  <c r="BC13" i="1" l="1"/>
  <c r="BD12" i="1"/>
  <c r="BE12" i="1" l="1"/>
  <c r="BD13" i="1"/>
  <c r="BE11" i="1"/>
  <c r="BD11" i="1"/>
  <c r="BE13" i="1" l="1"/>
  <c r="BF12" i="1"/>
  <c r="BF11" i="1"/>
  <c r="BF13" i="1" l="1"/>
  <c r="BG12" i="1"/>
  <c r="BG11" i="1" s="1"/>
  <c r="BH12" i="1" l="1"/>
  <c r="BG13" i="1"/>
  <c r="BI12" i="1" l="1"/>
  <c r="BI11" i="1" s="1"/>
  <c r="BH13" i="1"/>
  <c r="BH11" i="1"/>
  <c r="BJ12" i="1" l="1"/>
  <c r="BJ11" i="1" s="1"/>
  <c r="BI13" i="1"/>
  <c r="BJ13" i="1" l="1"/>
  <c r="BK12" i="1"/>
  <c r="BK11" i="1"/>
  <c r="BL12" i="1" l="1"/>
  <c r="BL11" i="1" s="1"/>
  <c r="BK13" i="1"/>
  <c r="BM12" i="1" l="1"/>
  <c r="BL13" i="1"/>
  <c r="BM11" i="1"/>
  <c r="BM13" i="1" l="1"/>
  <c r="BN12" i="1"/>
  <c r="BN11" i="1" s="1"/>
  <c r="BO12" i="1" l="1"/>
  <c r="BN13" i="1"/>
  <c r="BO11" i="1"/>
  <c r="BO13" i="1" l="1"/>
  <c r="BP12" i="1"/>
  <c r="BQ12" i="1" l="1"/>
  <c r="BQ11" i="1" s="1"/>
  <c r="BP13" i="1"/>
  <c r="BP11" i="1"/>
  <c r="BR12" i="1" l="1"/>
  <c r="BQ13" i="1"/>
  <c r="BR11" i="1"/>
  <c r="BR13" i="1" l="1"/>
  <c r="BS12" i="1"/>
  <c r="BS13" i="1" l="1"/>
  <c r="BT12" i="1"/>
  <c r="BS11" i="1"/>
  <c r="BU12" i="1" l="1"/>
  <c r="BT13" i="1"/>
  <c r="BT11" i="1"/>
  <c r="BU13" i="1" l="1"/>
  <c r="BV12" i="1"/>
  <c r="BV11" i="1" s="1"/>
  <c r="BU11" i="1"/>
  <c r="BW12" i="1" l="1"/>
  <c r="BV13" i="1"/>
  <c r="BW11" i="1"/>
  <c r="BX12" i="1" l="1"/>
  <c r="BX11" i="1" s="1"/>
  <c r="BW13" i="1"/>
  <c r="BX13" i="1" l="1"/>
  <c r="BY12" i="1"/>
  <c r="BY11" i="1"/>
  <c r="BY13" i="1" l="1"/>
  <c r="BZ12" i="1"/>
  <c r="BZ11" i="1" s="1"/>
  <c r="CA12" i="1" l="1"/>
  <c r="BZ13" i="1"/>
  <c r="CA11" i="1"/>
  <c r="CA13" i="1" l="1"/>
  <c r="CB12" i="1"/>
  <c r="CC12" i="1" l="1"/>
  <c r="CB13" i="1"/>
  <c r="CB11" i="1"/>
  <c r="CD12" i="1" l="1"/>
  <c r="CC13" i="1"/>
  <c r="CC11" i="1"/>
  <c r="CD13" i="1" l="1"/>
  <c r="CE12" i="1"/>
  <c r="CE11" i="1" s="1"/>
  <c r="CD11" i="1"/>
  <c r="CE13" i="1" l="1"/>
  <c r="CF12" i="1"/>
  <c r="CG12" i="1" l="1"/>
  <c r="CF13" i="1"/>
  <c r="CG11" i="1"/>
  <c r="CF11" i="1"/>
  <c r="CH12" i="1" l="1"/>
  <c r="CG13" i="1"/>
  <c r="CH11" i="1"/>
  <c r="CI12" i="1" l="1"/>
  <c r="CI11" i="1"/>
  <c r="CH13" i="1"/>
  <c r="CJ12" i="1" l="1"/>
  <c r="CJ11" i="1" s="1"/>
  <c r="CI13" i="1"/>
  <c r="CJ13" i="1" l="1"/>
  <c r="CK12" i="1"/>
  <c r="CK13" i="1" l="1"/>
  <c r="CL12" i="1"/>
  <c r="CL11" i="1" s="1"/>
  <c r="CK11" i="1"/>
  <c r="CM12" i="1" l="1"/>
  <c r="CL13" i="1"/>
  <c r="CM11" i="1"/>
  <c r="CM13" i="1" l="1"/>
  <c r="CN12" i="1"/>
  <c r="CN11" i="1" s="1"/>
  <c r="CN13" i="1" l="1"/>
  <c r="CO12" i="1"/>
  <c r="CO13" i="1" s="1"/>
  <c r="CO11" i="1" l="1"/>
</calcChain>
</file>

<file path=xl/sharedStrings.xml><?xml version="1.0" encoding="utf-8"?>
<sst xmlns="http://schemas.openxmlformats.org/spreadsheetml/2006/main" count="745" uniqueCount="185">
  <si>
    <t>社員番号</t>
  </si>
  <si>
    <t>氏　名</t>
  </si>
  <si>
    <t>開始年月日</t>
    <rPh sb="0" eb="2">
      <t>かいし</t>
    </rPh>
    <rPh sb="2" eb="5">
      <t>ねんがっぴ</t>
    </rPh>
    <phoneticPr fontId="2" type="noConversion"/>
  </si>
  <si>
    <t>NO</t>
    <phoneticPr fontId="2" type="noConversion"/>
  </si>
  <si>
    <t>01</t>
    <phoneticPr fontId="2" type="noConversion"/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</si>
  <si>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</si>
  <si>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</si>
  <si>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</si>
  <si>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</si>
  <si>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</si>
  <si>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</si>
  <si>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</si>
  <si>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</si>
  <si>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</si>
  <si>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</si>
  <si>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</si>
  <si>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</si>
  <si>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</si>
  <si>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</si>
  <si>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</si>
  <si>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</si>
  <si>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</si>
  <si>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</si>
  <si>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</si>
  <si>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</si>
  <si>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</si>
  <si>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</si>
  <si>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</si>
  <si>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</si>
  <si>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</si>
  <si>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</si>
  <si>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</si>
  <si>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</si>
  <si>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</si>
  <si>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</si>
  <si>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</si>
  <si>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</si>
  <si>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</si>
  <si>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</si>
  <si>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</si>
  <si>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</si>
  <si>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</si>
  <si>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</si>
  <si>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</si>
  <si>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</si>
  <si>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</si>
  <si>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</si>
  <si>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</si>
  <si>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</si>
  <si>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</si>
  <si>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</si>
  <si>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</si>
  <si>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</si>
  <si>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</si>
  <si>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緑色の部分は自由に利用可能</t>
    <rPh sb="0" eb="2">
      <t>みどりいろ</t>
    </rPh>
    <rPh sb="3" eb="5">
      <t>ぶぶん</t>
    </rPh>
    <rPh sb="6" eb="8">
      <t>じゆう</t>
    </rPh>
    <rPh sb="9" eb="11">
      <t>りよう</t>
    </rPh>
    <rPh sb="11" eb="13">
      <t>かのう</t>
    </rPh>
    <phoneticPr fontId="2" type="noConversion"/>
  </si>
  <si>
    <t>（ただし行、列の追加・削除は禁止）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</si>
  <si>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</si>
  <si>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</si>
  <si>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</si>
  <si>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</si>
  <si>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</si>
  <si>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</si>
  <si>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</si>
  <si>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</si>
  <si>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</si>
  <si>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</si>
  <si>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</si>
  <si>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</si>
  <si>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</si>
  <si>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</si>
  <si>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</si>
  <si>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</si>
  <si>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</si>
  <si>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</si>
  <si>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</si>
  <si>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</si>
  <si>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</si>
  <si>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</si>
  <si>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</si>
  <si>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</si>
  <si>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</si>
  <si>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</si>
  <si>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</si>
  <si>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</si>
  <si>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</si>
  <si>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</si>
  <si>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</si>
  <si>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</si>
  <si>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</si>
  <si>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</si>
  <si>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</si>
  <si>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</si>
  <si>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</si>
  <si>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</si>
  <si>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</si>
  <si>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</si>
  <si>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</si>
  <si>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</si>
  <si>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</si>
  <si>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</si>
  <si>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</si>
  <si>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</si>
  <si>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</si>
  <si>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</si>
  <si>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</si>
  <si>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</si>
  <si>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乗務員情報</t>
    <rPh sb="0" eb="3">
      <t>じょうむいん</t>
    </rPh>
    <rPh sb="3" eb="5">
      <t>じょうほう</t>
    </rPh>
    <phoneticPr fontId="2" type="noConversion"/>
  </si>
  <si>
    <t>この列は自由にお使いください</t>
    <rPh sb="2" eb="3">
      <t>れつ</t>
    </rPh>
    <rPh sb="4" eb="6">
      <t>じゆう</t>
    </rPh>
    <rPh sb="8" eb="9">
      <t>つか</t>
    </rPh>
    <phoneticPr fontId="2" type="noConversion"/>
  </si>
  <si>
    <t>　・ セル幅/高さは自由に変更しても構いませんが、セルの挿入/削除/移動は絶対に行わないでください。行/列単位での表示/非表示化は行って構いません。</t>
    <rPh sb="5" eb="6">
      <t>はば</t>
    </rPh>
    <rPh sb="7" eb="8">
      <t>たか</t>
    </rPh>
    <rPh sb="10" eb="12">
      <t>じゆう</t>
    </rPh>
    <rPh sb="13" eb="15">
      <t>へんこう</t>
    </rPh>
    <rPh sb="18" eb="19">
      <t>かま</t>
    </rPh>
    <rPh sb="28" eb="30">
      <t>そうにゅう</t>
    </rPh>
    <rPh sb="31" eb="33">
      <t>さくじょ</t>
    </rPh>
    <rPh sb="34" eb="36">
      <t>いどう</t>
    </rPh>
    <rPh sb="37" eb="39">
      <t>ぜったい</t>
    </rPh>
    <rPh sb="40" eb="41">
      <t>おこな</t>
    </rPh>
    <phoneticPr fontId="2" type="noConversion"/>
  </si>
  <si>
    <t>　・ セルの値が空白の場合はデータ更新されません。</t>
    <rPh sb="6" eb="7">
      <t>あたい</t>
    </rPh>
    <rPh sb="8" eb="10">
      <t>くうはく</t>
    </rPh>
    <rPh sb="11" eb="13">
      <t>ばあい</t>
    </rPh>
    <rPh sb="17" eb="19">
      <t>こうしん</t>
    </rPh>
    <phoneticPr fontId="2" type="noConversion"/>
  </si>
  <si>
    <t xml:space="preserve">　・ </t>
    <phoneticPr fontId="2" type="noConversion"/>
  </si>
  <si>
    <t>or</t>
    <phoneticPr fontId="2" type="noConversion"/>
  </si>
  <si>
    <t>←この色（薄い黄色と薄い緑）のセルのみ入力可能です。これ以外の部分は使用しないでください。</t>
    <rPh sb="3" eb="4">
      <t>いろ</t>
    </rPh>
    <rPh sb="19" eb="21">
      <t>にゅうりょく</t>
    </rPh>
    <rPh sb="21" eb="23">
      <t>かのう</t>
    </rPh>
    <rPh sb="28" eb="30">
      <t>いがい</t>
    </rPh>
    <rPh sb="31" eb="33">
      <t>ぶぶん</t>
    </rPh>
    <rPh sb="34" eb="36">
      <t>しよう</t>
    </rPh>
    <phoneticPr fontId="2" type="noConversion"/>
  </si>
  <si>
    <t>入力してください。</t>
    <rPh sb="0" eb="2">
      <t>にゅうりょく</t>
    </rPh>
    <phoneticPr fontId="2" type="noConversion"/>
  </si>
  <si>
    <t>↑設定開始日を</t>
    <rPh sb="1" eb="3">
      <t>せってい</t>
    </rPh>
    <rPh sb="3" eb="5">
      <t>かいし</t>
    </rPh>
    <rPh sb="5" eb="6">
      <t>び</t>
    </rPh>
    <phoneticPr fontId="2" type="noConversion"/>
  </si>
  <si>
    <t>年月日、曜日は自動で設定されます→</t>
    <rPh sb="0" eb="3">
      <t>ねんがっぴ</t>
    </rPh>
    <rPh sb="4" eb="6">
      <t>ようび</t>
    </rPh>
    <rPh sb="7" eb="9">
      <t>じどう</t>
    </rPh>
    <rPh sb="10" eb="12">
      <t>せってい</t>
    </rPh>
    <phoneticPr fontId="2" type="noConversion"/>
  </si>
  <si>
    <t>　・ セル設定時「出有」、「休会」など２文字目以降に自由に文字追加可能（１文字目は必ず右の一覧の値を設定するとこ）</t>
    <rPh sb="5" eb="7">
      <t>せってい</t>
    </rPh>
    <rPh sb="7" eb="8">
      <t>じ</t>
    </rPh>
    <rPh sb="9" eb="10">
      <t>で</t>
    </rPh>
    <rPh sb="10" eb="11">
      <t>ゆう</t>
    </rPh>
    <rPh sb="14" eb="16">
      <t>ｷｭｳｶｲ</t>
    </rPh>
    <rPh sb="20" eb="25">
      <t>ﾓｼﾞﾒｲｺｳ</t>
    </rPh>
    <rPh sb="26" eb="28">
      <t>ｼﾞﾕｳ</t>
    </rPh>
    <rPh sb="29" eb="31">
      <t>もじ</t>
    </rPh>
    <rPh sb="31" eb="33">
      <t>ついか</t>
    </rPh>
    <rPh sb="33" eb="35">
      <t>ｶﾉｳ</t>
    </rPh>
    <rPh sb="43" eb="44">
      <t>みぎ</t>
    </rPh>
    <rPh sb="45" eb="47">
      <t>いちらん</t>
    </rPh>
    <rPh sb="48" eb="49">
      <t>あたい</t>
    </rPh>
    <phoneticPr fontId="2" type="noConversion"/>
  </si>
  <si>
    <t>出</t>
  </si>
  <si>
    <t>出勤</t>
  </si>
  <si>
    <t>Ａ</t>
  </si>
  <si>
    <t>06時出庫</t>
  </si>
  <si>
    <t>Ｂ</t>
  </si>
  <si>
    <t>08時出庫</t>
  </si>
  <si>
    <t>Ｃ</t>
  </si>
  <si>
    <t>10時出庫</t>
  </si>
  <si>
    <t>Ｄ</t>
  </si>
  <si>
    <t>12時出庫</t>
  </si>
  <si>
    <t>免</t>
  </si>
  <si>
    <t>出勤（免停）</t>
  </si>
  <si>
    <t>教</t>
  </si>
  <si>
    <t>出勤（教習）</t>
  </si>
  <si>
    <t>休</t>
  </si>
  <si>
    <t>休日</t>
  </si>
  <si>
    <t>全</t>
  </si>
  <si>
    <t>終日申請休暇</t>
  </si>
  <si>
    <t>申</t>
  </si>
  <si>
    <t>申請休暇</t>
  </si>
  <si>
    <t>診</t>
  </si>
  <si>
    <t>健康診断</t>
  </si>
  <si>
    <t>研</t>
  </si>
  <si>
    <t>研修休暇</t>
  </si>
  <si>
    <t>明</t>
  </si>
  <si>
    <t>明休暇</t>
  </si>
  <si>
    <t>×</t>
  </si>
  <si>
    <t>勤務データ削除</t>
  </si>
  <si>
    <t>0000001</t>
  </si>
  <si>
    <t>内村 修二</t>
  </si>
  <si>
    <t>0000002</t>
  </si>
  <si>
    <t>小椋 一夫</t>
  </si>
  <si>
    <t>0000003</t>
  </si>
  <si>
    <t>水本 文彦</t>
  </si>
  <si>
    <t>0000004</t>
  </si>
  <si>
    <t>田山 隆宏</t>
  </si>
  <si>
    <t>0000005</t>
  </si>
  <si>
    <t>洪 祐</t>
  </si>
  <si>
    <t>0000006</t>
  </si>
  <si>
    <t>首藤 泰</t>
  </si>
  <si>
    <t>0000007</t>
  </si>
  <si>
    <t>野々垣 輝</t>
  </si>
  <si>
    <t>0000008</t>
  </si>
  <si>
    <t>正村 洋之</t>
  </si>
  <si>
    <t>0000009</t>
  </si>
  <si>
    <t>冨沢 博明</t>
  </si>
  <si>
    <t>0000010</t>
  </si>
  <si>
    <t>香椎 拓弥</t>
  </si>
  <si>
    <t>0000011</t>
  </si>
  <si>
    <t>鷺 健</t>
  </si>
  <si>
    <t>0000012</t>
  </si>
  <si>
    <t>竹前 輝夫</t>
  </si>
  <si>
    <t>0000013</t>
  </si>
  <si>
    <t>宮治 正芳</t>
  </si>
  <si>
    <t>0000014</t>
  </si>
  <si>
    <t>乃木 武男</t>
  </si>
  <si>
    <t>0000015</t>
  </si>
  <si>
    <t>音田 信昭</t>
  </si>
  <si>
    <t>0000016</t>
  </si>
  <si>
    <t>恩地 尚宏</t>
  </si>
  <si>
    <t>0000017</t>
  </si>
  <si>
    <t>風 政治</t>
  </si>
  <si>
    <t>0000018</t>
  </si>
  <si>
    <t>小丸 辰雄</t>
  </si>
  <si>
    <t>0000019</t>
  </si>
  <si>
    <t>山市 正登</t>
  </si>
  <si>
    <t>0000020</t>
  </si>
  <si>
    <t>越知 孝光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</si>
</sst>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dd"/>
    <numFmt numFmtId="177" formatCode="aaa"/>
    <numFmt numFmtId="178" formatCode="mm"/>
  </numFmts>
  <fonts count="13" x14ac:knownFonts="1">
    <font>
      <sz val="11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theme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2"/>
      <color indexed="10"/>
      <name val="Meiryo UI"/>
      <family val="3"/>
      <charset val="128"/>
    </font>
    <font>
      <sz val="12"/>
      <color indexed="8"/>
      <name val="Meiryo UI"/>
      <family val="3"/>
      <charset val="128"/>
    </font>
    <font>
      <sz val="12"/>
      <name val="Meiryo UI"/>
      <family val="3"/>
      <charset val="128"/>
    </font>
    <font>
      <sz val="12"/>
      <color theme="1"/>
      <name val="Meiryo UI"/>
      <family val="3"/>
      <charset val="128"/>
    </font>
    <font>
      <b/>
      <sz val="12"/>
      <color rgb="FFFF0000"/>
      <name val="Meiryo UI"/>
      <family val="3"/>
      <charset val="128"/>
    </font>
    <font>
      <b/>
      <sz val="12"/>
      <name val="Meiryo UI"/>
      <family val="3"/>
      <charset val="128"/>
    </font>
    <font>
      <sz val="12"/>
      <color rgb="FF000000"/>
      <name val="Meiryo UI"/>
      <family val="3"/>
      <charset val="128"/>
    </font>
    <font>
      <sz val="12"/>
      <color rgb="FFFFFFFF"/>
      <name val="Meiryo UI"/>
      <family val="3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66FF"/>
        <bgColor indexed="64"/>
      </patternFill>
    </fill>
  </fills>
  <borders count="10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6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5" fillId="3" borderId="0" xfId="0" applyFont="1" applyFill="1">
      <alignment vertical="center"/>
    </xf>
    <xf numFmtId="176" fontId="7" fillId="4" borderId="2" xfId="0" applyNumberFormat="1" applyFont="1" applyFill="1" applyBorder="1" applyAlignment="1">
      <alignment horizontal="center" vertical="center"/>
    </xf>
    <xf numFmtId="177" fontId="7" fillId="4" borderId="2" xfId="0" applyNumberFormat="1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7" fillId="4" borderId="2" xfId="0" quotePrefix="1" applyFont="1" applyFill="1" applyBorder="1" applyAlignment="1">
      <alignment horizontal="center" vertical="center"/>
    </xf>
    <xf numFmtId="49" fontId="6" fillId="5" borderId="2" xfId="0" applyNumberFormat="1" applyFont="1" applyFill="1" applyBorder="1" applyAlignment="1">
      <alignment horizontal="center" vertical="center"/>
    </xf>
    <xf numFmtId="49" fontId="7" fillId="5" borderId="2" xfId="0" applyNumberFormat="1" applyFont="1" applyFill="1" applyBorder="1" applyAlignment="1">
      <alignment horizontal="center" vertical="center"/>
    </xf>
    <xf numFmtId="0" fontId="7" fillId="3" borderId="0" xfId="0" applyFont="1" applyFill="1">
      <alignment vertical="center"/>
    </xf>
    <xf numFmtId="0" fontId="7" fillId="3" borderId="0" xfId="0" applyFont="1" applyFill="1" applyAlignment="1">
      <alignment horizontal="center" vertical="center"/>
    </xf>
    <xf numFmtId="49" fontId="7" fillId="3" borderId="0" xfId="0" applyNumberFormat="1" applyFont="1" applyFill="1" applyAlignment="1">
      <alignment horizontal="center" vertical="center"/>
    </xf>
    <xf numFmtId="14" fontId="7" fillId="5" borderId="2" xfId="0" applyNumberFormat="1" applyFont="1" applyFill="1" applyBorder="1" applyAlignment="1">
      <alignment horizontal="center" vertical="center"/>
    </xf>
    <xf numFmtId="49" fontId="7" fillId="6" borderId="2" xfId="0" applyNumberFormat="1" applyFont="1" applyFill="1" applyBorder="1" applyAlignment="1">
      <alignment horizontal="center" vertical="center"/>
    </xf>
    <xf numFmtId="49" fontId="7" fillId="5" borderId="2" xfId="0" applyNumberFormat="1" applyFont="1" applyFill="1" applyBorder="1" applyAlignment="1">
      <alignment horizontal="center" vertical="center" wrapText="1"/>
    </xf>
    <xf numFmtId="49" fontId="8" fillId="5" borderId="2" xfId="0" applyNumberFormat="1" applyFont="1" applyFill="1" applyBorder="1" applyAlignment="1">
      <alignment horizontal="center" vertical="center"/>
    </xf>
    <xf numFmtId="49" fontId="6" fillId="4" borderId="2" xfId="0" applyNumberFormat="1" applyFont="1" applyFill="1" applyBorder="1" applyAlignment="1">
      <alignment horizontal="center" vertical="center"/>
    </xf>
    <xf numFmtId="0" fontId="9" fillId="3" borderId="0" xfId="0" applyFont="1" applyFill="1">
      <alignment vertical="center"/>
    </xf>
    <xf numFmtId="178" fontId="7" fillId="4" borderId="3" xfId="0" applyNumberFormat="1" applyFont="1" applyFill="1" applyBorder="1" applyAlignment="1">
      <alignment horizontal="center" vertical="center"/>
    </xf>
    <xf numFmtId="178" fontId="7" fillId="4" borderId="5" xfId="0" applyNumberFormat="1" applyFont="1" applyFill="1" applyBorder="1" applyAlignment="1">
      <alignment horizontal="center" vertical="center"/>
    </xf>
    <xf numFmtId="0" fontId="7" fillId="6" borderId="0" xfId="0" applyFont="1" applyFill="1">
      <alignment vertical="center"/>
    </xf>
    <xf numFmtId="0" fontId="7" fillId="6" borderId="0" xfId="0" applyFont="1" applyFill="1" applyAlignment="1">
      <alignment horizontal="center" vertical="center"/>
    </xf>
    <xf numFmtId="0" fontId="7" fillId="5" borderId="2" xfId="0" applyFont="1" applyFill="1" applyBorder="1">
      <alignment vertical="center"/>
    </xf>
    <xf numFmtId="0" fontId="9" fillId="3" borderId="0" xfId="0" applyFont="1" applyFill="1" applyAlignment="1">
      <alignment horizontal="center" vertical="center"/>
    </xf>
    <xf numFmtId="0" fontId="10" fillId="7" borderId="2" xfId="0" applyFont="1" applyFill="1" applyBorder="1" applyAlignment="1">
      <alignment horizontal="center" vertical="center"/>
    </xf>
    <xf numFmtId="0" fontId="7" fillId="4" borderId="2" xfId="0" applyFont="1" applyFill="1" applyBorder="1">
      <alignment vertical="center"/>
    </xf>
    <xf numFmtId="49" fontId="7" fillId="6" borderId="3" xfId="0" applyNumberFormat="1" applyFont="1" applyFill="1" applyBorder="1" applyAlignment="1">
      <alignment horizontal="center" vertical="center"/>
    </xf>
    <xf numFmtId="49" fontId="7" fillId="6" borderId="5" xfId="0" applyNumberFormat="1" applyFont="1" applyFill="1" applyBorder="1" applyAlignment="1">
      <alignment horizontal="center" vertical="center"/>
    </xf>
    <xf numFmtId="49" fontId="7" fillId="6" borderId="4" xfId="0" applyNumberFormat="1" applyFont="1" applyFill="1" applyBorder="1" applyAlignment="1">
      <alignment horizontal="center" vertical="center"/>
    </xf>
    <xf numFmtId="49" fontId="6" fillId="4" borderId="3" xfId="0" applyNumberFormat="1" applyFont="1" applyFill="1" applyBorder="1" applyAlignment="1">
      <alignment horizontal="center" vertical="center"/>
    </xf>
    <xf numFmtId="49" fontId="6" fillId="4" borderId="4" xfId="0" applyNumberFormat="1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right" vertical="center"/>
    </xf>
    <xf numFmtId="0" fontId="9" fillId="3" borderId="9" xfId="0" applyFont="1" applyFill="1" applyBorder="1" applyAlignment="1">
      <alignment horizontal="right" vertical="center"/>
    </xf>
    <xf numFmtId="49" fontId="6" fillId="4" borderId="6" xfId="0" applyNumberFormat="1" applyFont="1" applyFill="1" applyBorder="1" applyAlignment="1">
      <alignment horizontal="center" vertical="center"/>
    </xf>
    <xf numFmtId="49" fontId="6" fillId="4" borderId="7" xfId="0" applyNumberFormat="1" applyFont="1" applyFill="1" applyBorder="1" applyAlignment="1">
      <alignment horizontal="center" vertical="center"/>
    </xf>
    <xf numFmtId="0" fontId="11" fillId="8" borderId="2" xfId="0" applyFont="1" applyFill="1" applyBorder="1">
      <alignment vertical="center"/>
    </xf>
    <xf numFmtId="0" fontId="11" fillId="9" borderId="2" xfId="0" applyFont="1" applyFill="1" applyBorder="1">
      <alignment vertical="center"/>
    </xf>
    <xf numFmtId="0" fontId="11" fillId="10" borderId="2" xfId="0" applyFont="1" applyFill="1" applyBorder="1">
      <alignment vertical="center"/>
    </xf>
    <xf numFmtId="0" fontId="11" fillId="11" borderId="2" xfId="0" applyFont="1" applyFill="1" applyBorder="1">
      <alignment vertical="center"/>
    </xf>
    <xf numFmtId="0" fontId="11" fillId="12" borderId="2" xfId="0" applyFont="1" applyFill="1" applyBorder="1">
      <alignment vertical="center"/>
    </xf>
    <xf numFmtId="0" fontId="11" fillId="13" borderId="2" xfId="0" applyFont="1" applyFill="1" applyBorder="1">
      <alignment vertical="center"/>
    </xf>
    <xf numFmtId="0" fontId="12" fillId="14" borderId="2" xfId="0" applyFont="1" applyFill="1" applyBorder="1">
      <alignment vertical="center"/>
    </xf>
    <xf numFmtId="0" fontId="12" fillId="15" borderId="2" xfId="0" applyFont="1" applyFill="1" applyBorder="1">
      <alignment vertical="center"/>
    </xf>
    <xf numFmtId="0" fontId="11" fillId="16" borderId="2" xfId="0" applyFont="1" applyFill="1" applyBorder="1">
      <alignment vertical="center"/>
    </xf>
    <xf numFmtId="0" fontId="11" fillId="17" borderId="2" xfId="0" applyFont="1" applyFill="1" applyBorder="1">
      <alignment vertical="center"/>
    </xf>
  </cellXfs>
  <cellStyles count="26">
    <cellStyle name="チェック セル" xfId="1" xr:uid="{00000000-0005-0000-0000-000000000000}"/>
    <cellStyle name="ハイパーリンク" xfId="7" builtinId="8" hidden="1"/>
    <cellStyle name="ハイパーリンク" xfId="21" builtinId="8" hidden="1"/>
    <cellStyle name="ハイパーリンク" xfId="11" builtinId="8" hidden="1"/>
    <cellStyle name="ハイパーリンク" xfId="3" builtinId="8" hidden="1"/>
    <cellStyle name="ハイパーリンク" xfId="13" builtinId="8" hidden="1"/>
    <cellStyle name="ハイパーリンク" xfId="5" builtinId="8" hidden="1"/>
    <cellStyle name="ハイパーリンク" xfId="25" builtinId="8" hidden="1"/>
    <cellStyle name="ハイパーリンク" xfId="15" builtinId="8" hidden="1"/>
    <cellStyle name="ハイパーリンク" xfId="19" builtinId="8" hidden="1"/>
    <cellStyle name="ハイパーリンク" xfId="23" builtinId="8" hidden="1"/>
    <cellStyle name="ハイパーリンク" xfId="9" builtinId="8" hidden="1"/>
    <cellStyle name="ハイパーリンク" xfId="17" builtinId="8" hidden="1"/>
    <cellStyle name="標準" xfId="0" builtinId="0"/>
    <cellStyle name="表示済みのハイパーリンク" xfId="14" builtinId="9" hidden="1"/>
    <cellStyle name="表示済みのハイパーリンク" xfId="2" builtinId="9" hidden="1"/>
    <cellStyle name="表示済みのハイパーリンク" xfId="8" builtinId="9" hidden="1"/>
    <cellStyle name="表示済みのハイパーリンク" xfId="12" builtinId="9" hidden="1"/>
    <cellStyle name="表示済みのハイパーリンク" xfId="22" builtinId="9" hidden="1"/>
    <cellStyle name="表示済みのハイパーリンク" xfId="10" builtinId="9" hidden="1"/>
    <cellStyle name="表示済みのハイパーリンク" xfId="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16" builtinId="9" hidden="1"/>
    <cellStyle name="表示済みのハイパーリンク" xfId="24" builtinId="9" hidden="1"/>
    <cellStyle name="表示済みのハイパーリンク" xfId="4" builtinId="9" hidden="1"/>
  </cellStyles>
  <dxfs count="22">
    <dxf>
      <font>
        <color rgb="FF000000"/>
      </font>
      <fill>
        <patternFill>
          <bgColor rgb="FFFF66FF"/>
        </patternFill>
      </fill>
    </dxf>
    <dxf>
      <font>
        <color rgb="FF000000"/>
      </font>
      <fill>
        <patternFill>
          <bgColor rgb="FF00FFFF"/>
        </patternFill>
      </fill>
    </dxf>
    <dxf>
      <font>
        <color rgb="FF000000"/>
      </font>
      <fill>
        <patternFill>
          <bgColor rgb="FF00FFFF"/>
        </patternFill>
      </fill>
    </dxf>
    <dxf>
      <font>
        <color rgb="FFFFFFFF"/>
      </font>
      <fill>
        <patternFill>
          <bgColor rgb="FF7030A0"/>
        </patternFill>
      </fill>
    </dxf>
    <dxf>
      <font>
        <color rgb="FFFFFFFF"/>
      </font>
      <fill>
        <patternFill>
          <bgColor rgb="FF7030A0"/>
        </patternFill>
      </fill>
    </dxf>
    <dxf>
      <font>
        <color rgb="FFFFFFFF"/>
      </font>
      <fill>
        <patternFill>
          <bgColor rgb="FFFF0000"/>
        </patternFill>
      </fill>
    </dxf>
    <dxf>
      <font>
        <color rgb="FF000000"/>
      </font>
      <fill>
        <patternFill>
          <bgColor rgb="FFCCCCFF"/>
        </patternFill>
      </fill>
    </dxf>
    <dxf>
      <font>
        <color rgb="FF000000"/>
      </font>
      <fill>
        <patternFill>
          <bgColor rgb="FFCCCCFF"/>
        </patternFill>
      </fill>
    </dxf>
    <dxf>
      <font>
        <color rgb="FF000000"/>
      </font>
      <fill>
        <patternFill>
          <bgColor rgb="FFFFC000"/>
        </patternFill>
      </fill>
    </dxf>
    <dxf>
      <font>
        <color rgb="FF000000"/>
      </font>
      <fill>
        <patternFill>
          <bgColor rgb="FFCCFF33"/>
        </patternFill>
      </fill>
    </dxf>
    <dxf>
      <font>
        <color rgb="FF000000"/>
      </font>
      <fill>
        <patternFill>
          <bgColor rgb="FFBDD7EE"/>
        </patternFill>
      </fill>
    </dxf>
    <dxf>
      <font>
        <color rgb="FF000000"/>
      </font>
      <fill>
        <patternFill>
          <bgColor rgb="FFFFFF00"/>
        </patternFill>
      </fill>
    </dxf>
    <dxf>
      <font>
        <color rgb="FF000000"/>
      </font>
      <fill>
        <patternFill>
          <bgColor rgb="FFFFFFFF"/>
        </patternFill>
      </fill>
    </dxf>
    <dxf>
      <border>
        <left style="thin">
          <color auto="1"/>
        </left>
        <vertical/>
        <horizontal/>
      </border>
    </dxf>
    <dxf>
      <fill>
        <patternFill>
          <bgColor theme="4" tint="0.39994506668294322"/>
        </patternFill>
      </fill>
    </dxf>
    <dxf>
      <fill>
        <patternFill>
          <bgColor rgb="FFFFCCCC"/>
        </patternFill>
      </fill>
    </dxf>
    <dxf>
      <border>
        <left style="thin">
          <color auto="1"/>
        </left>
        <vertical/>
        <horizontal/>
      </border>
    </dxf>
    <dxf>
      <fill>
        <patternFill>
          <bgColor theme="4" tint="0.39994506668294322"/>
        </patternFill>
      </fill>
    </dxf>
    <dxf>
      <fill>
        <patternFill>
          <bgColor rgb="FFFFCCCC"/>
        </patternFill>
      </fill>
    </dxf>
    <dxf>
      <border>
        <left style="thin">
          <color auto="1"/>
        </left>
        <vertical/>
        <horizontal/>
      </border>
    </dxf>
    <dxf>
      <fill>
        <patternFill>
          <bgColor theme="4" tint="0.39994506668294322"/>
        </patternFill>
      </fill>
    </dxf>
    <dxf>
      <fill>
        <patternFill>
          <bgColor rgb="FFFFCCCC"/>
        </patternFill>
      </fill>
    </dxf>
  </dxfs>
  <tableStyles count="0" defaultTableStyle="TableStyleMedium9" defaultPivotStyle="PivotStyleMedium7"/>
  <colors>
    <mruColors>
      <color rgb="FFFFCCCC"/>
      <color rgb="FFFFCC99"/>
      <color rgb="FFFFFF99"/>
      <color rgb="FFCCECFF"/>
      <color rgb="FFFF99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s\Hire\Downloads\%255e.Documents\1304&#12471;&#12501;&#1248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１２月度決定1-2"/>
      <sheetName val="１２月度（元）決定１"/>
      <sheetName val="１２月度原案1"/>
      <sheetName val="１２月度作業中"/>
      <sheetName val="１月度決定"/>
      <sheetName val="１１月度決定１"/>
    </sheetNames>
    <sheetDataSet>
      <sheetData sheetId="0"/>
      <sheetData sheetId="1"/>
      <sheetData sheetId="2"/>
      <sheetData sheetId="3">
        <row r="20">
          <cell r="H20" t="str">
            <v>○</v>
          </cell>
          <cell r="I20" t="str">
            <v>○</v>
          </cell>
          <cell r="J20" t="str">
            <v>休</v>
          </cell>
          <cell r="K20" t="str">
            <v>休</v>
          </cell>
          <cell r="L20" t="str">
            <v>休</v>
          </cell>
          <cell r="M20" t="str">
            <v>○</v>
          </cell>
          <cell r="N20" t="str">
            <v>○</v>
          </cell>
          <cell r="O20" t="str">
            <v>○指</v>
          </cell>
          <cell r="P20" t="str">
            <v>○指</v>
          </cell>
          <cell r="Q20" t="str">
            <v>○</v>
          </cell>
          <cell r="S20" t="str">
            <v>○</v>
          </cell>
          <cell r="T20" t="str">
            <v>休</v>
          </cell>
          <cell r="U20" t="str">
            <v>休</v>
          </cell>
          <cell r="V20" t="str">
            <v>○</v>
          </cell>
          <cell r="W20" t="str">
            <v>○</v>
          </cell>
          <cell r="X20" t="str">
            <v>○</v>
          </cell>
          <cell r="Y20" t="str">
            <v>休</v>
          </cell>
          <cell r="Z20" t="str">
            <v>○</v>
          </cell>
          <cell r="AA20" t="str">
            <v>○</v>
          </cell>
          <cell r="AB20" t="str">
            <v>○指</v>
          </cell>
          <cell r="AC20" t="str">
            <v>○</v>
          </cell>
          <cell r="AD20" t="str">
            <v>休</v>
          </cell>
          <cell r="AE20" t="str">
            <v>○</v>
          </cell>
          <cell r="AF20" t="str">
            <v>○指</v>
          </cell>
          <cell r="AG20" t="str">
            <v>○</v>
          </cell>
          <cell r="AH20" t="str">
            <v>○</v>
          </cell>
          <cell r="AI20" t="str">
            <v>○</v>
          </cell>
          <cell r="AJ20" t="str">
            <v>○</v>
          </cell>
          <cell r="AK20" t="str">
            <v>○</v>
          </cell>
          <cell r="AL20" t="str">
            <v>休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autoPageBreaks="0"/>
  </sheetPr>
  <dimension ref="A1:JP113"/>
  <sheetViews>
    <sheetView tabSelected="1" zoomScale="85" zoomScaleNormal="85" zoomScalePageLayoutView="70" workbookViewId="0">
      <pane xSplit="3" ySplit="13" topLeftCell="D14" activePane="bottomRight" state="frozen"/>
      <selection pane="topRight"/>
      <selection pane="bottomLeft"/>
      <selection pane="bottomRight" activeCell="CJ22" sqref="CJ22"/>
    </sheetView>
  </sheetViews>
  <sheetFormatPr defaultColWidth="8.625" defaultRowHeight="16.5" x14ac:dyDescent="0.15"/>
  <cols>
    <col min="1" max="1" width="8.5" style="2" customWidth="1"/>
    <col min="2" max="2" width="17.125" style="1" customWidth="1"/>
    <col min="3" max="3" width="15.125" style="1" customWidth="1"/>
    <col min="4" max="9" width="4.875" style="1" customWidth="1"/>
    <col min="10" max="10" width="4.875" style="3" customWidth="1"/>
    <col min="11" max="17" width="4.875" style="1" customWidth="1"/>
    <col min="18" max="18" width="4.875" style="3" customWidth="1"/>
    <col min="19" max="103" width="4.875" style="1" customWidth="1"/>
    <col min="104" max="275" width="13" style="1" customWidth="1"/>
    <col min="276" max="276" width="8.625" style="1"/>
    <col min="277" max="16384" width="8.625" style="2"/>
  </cols>
  <sheetData>
    <row r="1" spans="1:276" ht="16.5" customHeight="1" x14ac:dyDescent="0.1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1"/>
      <c r="AC1" s="10"/>
      <c r="AD1" s="11"/>
      <c r="AE1" s="10"/>
      <c r="AF1" s="10"/>
      <c r="AG1" s="11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</row>
    <row r="2" spans="1:276" ht="16.5" customHeight="1" x14ac:dyDescent="0.15">
      <c r="A2" s="10"/>
      <c r="B2" s="6" t="s">
        <v>2</v>
      </c>
      <c r="C2" s="10"/>
      <c r="D2" s="18" t="s">
        <v>116</v>
      </c>
      <c r="E2" s="10"/>
      <c r="F2" s="10"/>
      <c r="G2" s="10"/>
      <c r="H2" s="18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1"/>
      <c r="AC2" s="10"/>
      <c r="AD2" s="11"/>
      <c r="AE2" s="10"/>
      <c r="AF2" s="10"/>
      <c r="AG2" s="25" t="s">
        <v>117</v>
      </c>
      <c r="AH2" s="36" t="s">
        <v>118</v>
      </c>
      <c r="AI2" s="26"/>
      <c r="AJ2" s="26"/>
      <c r="AK2" s="26"/>
      <c r="AL2" s="10"/>
      <c r="AM2" s="25" t="s">
        <v>125</v>
      </c>
      <c r="AN2" s="40" t="s">
        <v>126</v>
      </c>
      <c r="AO2" s="26"/>
      <c r="AP2" s="26"/>
      <c r="AQ2" s="26"/>
      <c r="AR2" s="10"/>
      <c r="AS2" s="25" t="s">
        <v>133</v>
      </c>
      <c r="AT2" s="43" t="s">
        <v>134</v>
      </c>
      <c r="AU2" s="26"/>
      <c r="AV2" s="26"/>
      <c r="AW2" s="26"/>
      <c r="AX2" s="10"/>
      <c r="AY2" s="25" t="s">
        <v>141</v>
      </c>
      <c r="AZ2" s="45" t="s">
        <v>142</v>
      </c>
      <c r="BA2" s="26"/>
      <c r="BB2" s="26"/>
      <c r="BC2" s="26"/>
      <c r="BD2" s="10"/>
      <c r="BE2" s="25"/>
      <c r="BF2" s="26"/>
      <c r="BG2" s="26"/>
      <c r="BH2" s="26"/>
      <c r="BI2" s="26"/>
      <c r="BJ2" s="10"/>
      <c r="BK2" s="25"/>
      <c r="BL2" s="26"/>
      <c r="BM2" s="26"/>
      <c r="BN2" s="26"/>
      <c r="BO2" s="26"/>
      <c r="BP2" s="10"/>
      <c r="BQ2" s="25"/>
      <c r="BR2" s="26"/>
      <c r="BS2" s="26"/>
      <c r="BT2" s="26"/>
      <c r="BU2" s="26"/>
      <c r="BV2" s="10"/>
      <c r="BW2" s="25"/>
      <c r="BX2" s="26"/>
      <c r="BY2" s="26"/>
      <c r="BZ2" s="26"/>
      <c r="CA2" s="26"/>
      <c r="CB2" s="10"/>
      <c r="CC2" s="25"/>
      <c r="CD2" s="26"/>
      <c r="CE2" s="26"/>
      <c r="CF2" s="26"/>
      <c r="CG2" s="26"/>
      <c r="CH2" s="10"/>
      <c r="CI2" s="25"/>
      <c r="CJ2" s="26"/>
      <c r="CK2" s="26"/>
      <c r="CL2" s="26"/>
      <c r="CM2" s="26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</row>
    <row r="3" spans="1:276" ht="16.5" customHeight="1" x14ac:dyDescent="0.15">
      <c r="A3" s="10"/>
      <c r="B3" s="13">
        <v>44228</v>
      </c>
      <c r="C3" s="10"/>
      <c r="D3" s="18" t="s">
        <v>108</v>
      </c>
      <c r="E3" s="10"/>
      <c r="F3" s="10"/>
      <c r="G3" s="10"/>
      <c r="H3" s="18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1"/>
      <c r="AC3" s="10"/>
      <c r="AD3" s="11"/>
      <c r="AE3" s="10"/>
      <c r="AF3" s="10"/>
      <c r="AG3" s="25" t="s">
        <v>119</v>
      </c>
      <c r="AH3" s="37" t="s">
        <v>120</v>
      </c>
      <c r="AI3" s="26"/>
      <c r="AJ3" s="26"/>
      <c r="AK3" s="26"/>
      <c r="AL3" s="10"/>
      <c r="AM3" s="25" t="s">
        <v>127</v>
      </c>
      <c r="AN3" s="41" t="s">
        <v>128</v>
      </c>
      <c r="AO3" s="26"/>
      <c r="AP3" s="26"/>
      <c r="AQ3" s="26"/>
      <c r="AR3" s="10"/>
      <c r="AS3" s="25" t="s">
        <v>135</v>
      </c>
      <c r="AT3" s="43" t="s">
        <v>136</v>
      </c>
      <c r="AU3" s="26"/>
      <c r="AV3" s="26"/>
      <c r="AW3" s="26"/>
      <c r="AX3" s="10"/>
      <c r="AY3" s="25" t="s">
        <v>143</v>
      </c>
      <c r="AZ3" s="26" t="s">
        <v>144</v>
      </c>
      <c r="BA3" s="26"/>
      <c r="BB3" s="26"/>
      <c r="BC3" s="26"/>
      <c r="BD3" s="10"/>
      <c r="BE3" s="25"/>
      <c r="BF3" s="26"/>
      <c r="BG3" s="26"/>
      <c r="BH3" s="26"/>
      <c r="BI3" s="26"/>
      <c r="BJ3" s="10"/>
      <c r="BK3" s="25"/>
      <c r="BL3" s="26"/>
      <c r="BM3" s="26"/>
      <c r="BN3" s="26"/>
      <c r="BO3" s="26"/>
      <c r="BP3" s="10"/>
      <c r="BQ3" s="25"/>
      <c r="BR3" s="26"/>
      <c r="BS3" s="26"/>
      <c r="BT3" s="26"/>
      <c r="BU3" s="26"/>
      <c r="BV3" s="10"/>
      <c r="BW3" s="25"/>
      <c r="BX3" s="26"/>
      <c r="BY3" s="26"/>
      <c r="BZ3" s="26"/>
      <c r="CA3" s="26"/>
      <c r="CB3" s="10"/>
      <c r="CC3" s="25"/>
      <c r="CD3" s="26"/>
      <c r="CE3" s="26"/>
      <c r="CF3" s="26"/>
      <c r="CG3" s="26"/>
      <c r="CH3" s="10"/>
      <c r="CI3" s="25"/>
      <c r="CJ3" s="26"/>
      <c r="CK3" s="26"/>
      <c r="CL3" s="26"/>
      <c r="CM3" s="26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</row>
    <row r="4" spans="1:276" ht="16.5" customHeight="1" x14ac:dyDescent="0.15">
      <c r="A4" s="10"/>
      <c r="B4" s="24" t="s">
        <v>114</v>
      </c>
      <c r="C4" s="10"/>
      <c r="D4" s="18" t="s">
        <v>109</v>
      </c>
      <c r="E4" s="10"/>
      <c r="F4" s="10"/>
      <c r="G4" s="10"/>
      <c r="H4" s="18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1"/>
      <c r="AC4" s="10"/>
      <c r="AD4" s="11"/>
      <c r="AE4" s="10"/>
      <c r="AF4" s="10"/>
      <c r="AG4" s="25" t="s">
        <v>121</v>
      </c>
      <c r="AH4" s="38" t="s">
        <v>122</v>
      </c>
      <c r="AI4" s="26"/>
      <c r="AJ4" s="26"/>
      <c r="AK4" s="26"/>
      <c r="AL4" s="10"/>
      <c r="AM4" s="25" t="s">
        <v>129</v>
      </c>
      <c r="AN4" s="41" t="s">
        <v>130</v>
      </c>
      <c r="AO4" s="26"/>
      <c r="AP4" s="26"/>
      <c r="AQ4" s="26"/>
      <c r="AR4" s="10"/>
      <c r="AS4" s="25" t="s">
        <v>137</v>
      </c>
      <c r="AT4" s="44" t="s">
        <v>138</v>
      </c>
      <c r="AU4" s="26"/>
      <c r="AV4" s="26"/>
      <c r="AW4" s="26"/>
      <c r="AX4" s="10"/>
      <c r="AY4" s="25"/>
      <c r="AZ4" s="26"/>
      <c r="BA4" s="26"/>
      <c r="BB4" s="26"/>
      <c r="BC4" s="26"/>
      <c r="BD4" s="10"/>
      <c r="BE4" s="25"/>
      <c r="BF4" s="26"/>
      <c r="BG4" s="26"/>
      <c r="BH4" s="26"/>
      <c r="BI4" s="26"/>
      <c r="BJ4" s="10"/>
      <c r="BK4" s="25"/>
      <c r="BL4" s="26"/>
      <c r="BM4" s="26"/>
      <c r="BN4" s="26"/>
      <c r="BO4" s="26"/>
      <c r="BP4" s="10"/>
      <c r="BQ4" s="25"/>
      <c r="BR4" s="26"/>
      <c r="BS4" s="26"/>
      <c r="BT4" s="26"/>
      <c r="BU4" s="26"/>
      <c r="BV4" s="10"/>
      <c r="BW4" s="25"/>
      <c r="BX4" s="26"/>
      <c r="BY4" s="26"/>
      <c r="BZ4" s="26"/>
      <c r="CA4" s="26"/>
      <c r="CB4" s="10"/>
      <c r="CC4" s="25"/>
      <c r="CD4" s="26"/>
      <c r="CE4" s="26"/>
      <c r="CF4" s="26"/>
      <c r="CG4" s="26"/>
      <c r="CH4" s="10"/>
      <c r="CI4" s="25"/>
      <c r="CJ4" s="26"/>
      <c r="CK4" s="26"/>
      <c r="CL4" s="26"/>
      <c r="CM4" s="26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</row>
    <row r="5" spans="1:276" ht="16.5" customHeight="1" x14ac:dyDescent="0.15">
      <c r="A5" s="10"/>
      <c r="B5" s="24" t="s">
        <v>113</v>
      </c>
      <c r="C5" s="10"/>
      <c r="D5" s="18" t="s">
        <v>110</v>
      </c>
      <c r="E5" s="23"/>
      <c r="F5" s="24" t="s">
        <v>111</v>
      </c>
      <c r="G5" s="14"/>
      <c r="H5" s="18" t="s">
        <v>112</v>
      </c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1"/>
      <c r="AC5" s="10"/>
      <c r="AD5" s="11"/>
      <c r="AE5" s="10"/>
      <c r="AF5" s="10"/>
      <c r="AG5" s="25" t="s">
        <v>123</v>
      </c>
      <c r="AH5" s="39" t="s">
        <v>124</v>
      </c>
      <c r="AI5" s="26"/>
      <c r="AJ5" s="26"/>
      <c r="AK5" s="26"/>
      <c r="AL5" s="10"/>
      <c r="AM5" s="25" t="s">
        <v>131</v>
      </c>
      <c r="AN5" s="42" t="s">
        <v>132</v>
      </c>
      <c r="AO5" s="26"/>
      <c r="AP5" s="26"/>
      <c r="AQ5" s="26"/>
      <c r="AR5" s="10"/>
      <c r="AS5" s="25" t="s">
        <v>139</v>
      </c>
      <c r="AT5" s="44" t="s">
        <v>140</v>
      </c>
      <c r="AU5" s="26"/>
      <c r="AV5" s="26"/>
      <c r="AW5" s="26"/>
      <c r="AX5" s="10"/>
      <c r="AY5" s="25"/>
      <c r="AZ5" s="26"/>
      <c r="BA5" s="26"/>
      <c r="BB5" s="26"/>
      <c r="BC5" s="26"/>
      <c r="BD5" s="10"/>
      <c r="BE5" s="25"/>
      <c r="BF5" s="26"/>
      <c r="BG5" s="26"/>
      <c r="BH5" s="26"/>
      <c r="BI5" s="26"/>
      <c r="BJ5" s="10"/>
      <c r="BK5" s="25"/>
      <c r="BL5" s="26"/>
      <c r="BM5" s="26"/>
      <c r="BN5" s="26"/>
      <c r="BO5" s="26"/>
      <c r="BP5" s="10"/>
      <c r="BQ5" s="25"/>
      <c r="BR5" s="26"/>
      <c r="BS5" s="26"/>
      <c r="BT5" s="26"/>
      <c r="BU5" s="26"/>
      <c r="BV5" s="10"/>
      <c r="BW5" s="25"/>
      <c r="BX5" s="26"/>
      <c r="BY5" s="26"/>
      <c r="BZ5" s="26"/>
      <c r="CA5" s="26"/>
      <c r="CB5" s="10"/>
      <c r="CC5" s="25"/>
      <c r="CD5" s="26"/>
      <c r="CE5" s="26"/>
      <c r="CF5" s="26"/>
      <c r="CG5" s="26"/>
      <c r="CH5" s="10"/>
      <c r="CI5" s="25"/>
      <c r="CJ5" s="26"/>
      <c r="CK5" s="26"/>
      <c r="CL5" s="26"/>
      <c r="CM5" s="26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</row>
    <row r="6" spans="1:276" ht="16.5" hidden="1" customHeight="1" x14ac:dyDescent="0.15">
      <c r="A6" s="21" t="s">
        <v>54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2"/>
      <c r="AC6" s="21"/>
      <c r="AD6" s="22"/>
      <c r="AE6" s="21"/>
      <c r="AF6" s="21"/>
      <c r="AG6" s="22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</row>
    <row r="7" spans="1:276" ht="16.5" hidden="1" customHeight="1" x14ac:dyDescent="0.15">
      <c r="A7" s="21" t="s">
        <v>55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2"/>
      <c r="AC7" s="21"/>
      <c r="AD7" s="22"/>
      <c r="AE7" s="21"/>
      <c r="AF7" s="21"/>
      <c r="AG7" s="22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</row>
    <row r="8" spans="1:276" ht="16.5" hidden="1" customHeight="1" x14ac:dyDescent="0.15">
      <c r="A8" s="21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2"/>
      <c r="AC8" s="21"/>
      <c r="AD8" s="22"/>
      <c r="AE8" s="21"/>
      <c r="AF8" s="21"/>
      <c r="AG8" s="22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</row>
    <row r="9" spans="1:276" hidden="1" x14ac:dyDescent="0.15">
      <c r="A9" s="21"/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21"/>
      <c r="CJ9" s="21"/>
      <c r="CK9" s="21"/>
      <c r="CL9" s="21"/>
      <c r="CM9" s="21"/>
      <c r="CN9" s="21"/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</row>
    <row r="10" spans="1:276" ht="7.5" customHeight="1" x14ac:dyDescent="0.15">
      <c r="A10" s="10"/>
      <c r="B10" s="10"/>
      <c r="C10" s="10"/>
      <c r="D10" s="12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</row>
    <row r="11" spans="1:276" x14ac:dyDescent="0.15">
      <c r="A11" s="32" t="s">
        <v>115</v>
      </c>
      <c r="B11" s="32"/>
      <c r="C11" s="33"/>
      <c r="D11" s="19">
        <f>開始位置</f>
        <v>44228</v>
      </c>
      <c r="E11" s="20" t="str">
        <f>IF(MONTH(D12)=MONTH(E12),"",E12)</f>
        <v/>
      </c>
      <c r="F11" s="20" t="str">
        <f t="shared" ref="F11:AM11" si="0">IF(MONTH(E12)=MONTH(F12),"",F12)</f>
        <v/>
      </c>
      <c r="G11" s="20" t="str">
        <f t="shared" si="0"/>
        <v/>
      </c>
      <c r="H11" s="20" t="str">
        <f t="shared" si="0"/>
        <v/>
      </c>
      <c r="I11" s="20" t="str">
        <f t="shared" si="0"/>
        <v/>
      </c>
      <c r="J11" s="20" t="str">
        <f t="shared" si="0"/>
        <v/>
      </c>
      <c r="K11" s="20" t="str">
        <f t="shared" si="0"/>
        <v/>
      </c>
      <c r="L11" s="20" t="str">
        <f t="shared" si="0"/>
        <v/>
      </c>
      <c r="M11" s="20" t="str">
        <f t="shared" si="0"/>
        <v/>
      </c>
      <c r="N11" s="20" t="str">
        <f t="shared" si="0"/>
        <v/>
      </c>
      <c r="O11" s="20" t="str">
        <f t="shared" si="0"/>
        <v/>
      </c>
      <c r="P11" s="20" t="str">
        <f t="shared" si="0"/>
        <v/>
      </c>
      <c r="Q11" s="20" t="str">
        <f t="shared" si="0"/>
        <v/>
      </c>
      <c r="R11" s="20" t="str">
        <f t="shared" si="0"/>
        <v/>
      </c>
      <c r="S11" s="20" t="str">
        <f t="shared" si="0"/>
        <v/>
      </c>
      <c r="T11" s="20" t="str">
        <f t="shared" si="0"/>
        <v/>
      </c>
      <c r="U11" s="20" t="str">
        <f t="shared" si="0"/>
        <v/>
      </c>
      <c r="V11" s="20" t="str">
        <f t="shared" si="0"/>
        <v/>
      </c>
      <c r="W11" s="20" t="str">
        <f t="shared" si="0"/>
        <v/>
      </c>
      <c r="X11" s="20" t="str">
        <f t="shared" si="0"/>
        <v/>
      </c>
      <c r="Y11" s="20" t="str">
        <f t="shared" si="0"/>
        <v/>
      </c>
      <c r="Z11" s="20" t="str">
        <f t="shared" si="0"/>
        <v/>
      </c>
      <c r="AA11" s="20" t="str">
        <f t="shared" si="0"/>
        <v/>
      </c>
      <c r="AB11" s="20" t="str">
        <f t="shared" si="0"/>
        <v/>
      </c>
      <c r="AC11" s="20" t="str">
        <f t="shared" si="0"/>
        <v/>
      </c>
      <c r="AD11" s="20" t="str">
        <f t="shared" si="0"/>
        <v/>
      </c>
      <c r="AE11" s="20" t="str">
        <f t="shared" si="0"/>
        <v/>
      </c>
      <c r="AF11" s="20">
        <f t="shared" si="0"/>
        <v>44256</v>
      </c>
      <c r="AG11" s="20" t="str">
        <f t="shared" si="0"/>
        <v/>
      </c>
      <c r="AH11" s="20" t="str">
        <f t="shared" si="0"/>
        <v/>
      </c>
      <c r="AI11" s="20" t="str">
        <f t="shared" si="0"/>
        <v/>
      </c>
      <c r="AJ11" s="20" t="str">
        <f t="shared" si="0"/>
        <v/>
      </c>
      <c r="AK11" s="20" t="str">
        <f t="shared" si="0"/>
        <v/>
      </c>
      <c r="AL11" s="20" t="str">
        <f t="shared" si="0"/>
        <v/>
      </c>
      <c r="AM11" s="20" t="str">
        <f t="shared" si="0"/>
        <v/>
      </c>
      <c r="AN11" s="20" t="str">
        <f t="shared" ref="AN11" si="1">IF(MONTH(AM12)=MONTH(AN12),"",AN12)</f>
        <v/>
      </c>
      <c r="AO11" s="20" t="str">
        <f t="shared" ref="AO11" si="2">IF(MONTH(AN12)=MONTH(AO12),"",AO12)</f>
        <v/>
      </c>
      <c r="AP11" s="20" t="str">
        <f t="shared" ref="AP11" si="3">IF(MONTH(AO12)=MONTH(AP12),"",AP12)</f>
        <v/>
      </c>
      <c r="AQ11" s="20" t="str">
        <f t="shared" ref="AQ11" si="4">IF(MONTH(AP12)=MONTH(AQ12),"",AQ12)</f>
        <v/>
      </c>
      <c r="AR11" s="20" t="str">
        <f t="shared" ref="AR11" si="5">IF(MONTH(AQ12)=MONTH(AR12),"",AR12)</f>
        <v/>
      </c>
      <c r="AS11" s="20" t="str">
        <f t="shared" ref="AS11" si="6">IF(MONTH(AR12)=MONTH(AS12),"",AS12)</f>
        <v/>
      </c>
      <c r="AT11" s="20" t="str">
        <f t="shared" ref="AT11" si="7">IF(MONTH(AS12)=MONTH(AT12),"",AT12)</f>
        <v/>
      </c>
      <c r="AU11" s="20" t="str">
        <f t="shared" ref="AU11" si="8">IF(MONTH(AT12)=MONTH(AU12),"",AU12)</f>
        <v/>
      </c>
      <c r="AV11" s="20" t="str">
        <f t="shared" ref="AV11" si="9">IF(MONTH(AU12)=MONTH(AV12),"",AV12)</f>
        <v/>
      </c>
      <c r="AW11" s="20" t="str">
        <f t="shared" ref="AW11" si="10">IF(MONTH(AV12)=MONTH(AW12),"",AW12)</f>
        <v/>
      </c>
      <c r="AX11" s="20" t="str">
        <f t="shared" ref="AX11" si="11">IF(MONTH(AW12)=MONTH(AX12),"",AX12)</f>
        <v/>
      </c>
      <c r="AY11" s="20" t="str">
        <f t="shared" ref="AY11" si="12">IF(MONTH(AX12)=MONTH(AY12),"",AY12)</f>
        <v/>
      </c>
      <c r="AZ11" s="20" t="str">
        <f t="shared" ref="AZ11" si="13">IF(MONTH(AY12)=MONTH(AZ12),"",AZ12)</f>
        <v/>
      </c>
      <c r="BA11" s="20" t="str">
        <f t="shared" ref="BA11" si="14">IF(MONTH(AZ12)=MONTH(BA12),"",BA12)</f>
        <v/>
      </c>
      <c r="BB11" s="20" t="str">
        <f t="shared" ref="BB11" si="15">IF(MONTH(BA12)=MONTH(BB12),"",BB12)</f>
        <v/>
      </c>
      <c r="BC11" s="20" t="str">
        <f t="shared" ref="BC11" si="16">IF(MONTH(BB12)=MONTH(BC12),"",BC12)</f>
        <v/>
      </c>
      <c r="BD11" s="20" t="str">
        <f t="shared" ref="BD11" si="17">IF(MONTH(BC12)=MONTH(BD12),"",BD12)</f>
        <v/>
      </c>
      <c r="BE11" s="20" t="str">
        <f t="shared" ref="BE11" si="18">IF(MONTH(BD12)=MONTH(BE12),"",BE12)</f>
        <v/>
      </c>
      <c r="BF11" s="20" t="str">
        <f t="shared" ref="BF11" si="19">IF(MONTH(BE12)=MONTH(BF12),"",BF12)</f>
        <v/>
      </c>
      <c r="BG11" s="20" t="str">
        <f t="shared" ref="BG11" si="20">IF(MONTH(BF12)=MONTH(BG12),"",BG12)</f>
        <v/>
      </c>
      <c r="BH11" s="20" t="str">
        <f t="shared" ref="BH11" si="21">IF(MONTH(BG12)=MONTH(BH12),"",BH12)</f>
        <v/>
      </c>
      <c r="BI11" s="20" t="str">
        <f t="shared" ref="BI11" si="22">IF(MONTH(BH12)=MONTH(BI12),"",BI12)</f>
        <v/>
      </c>
      <c r="BJ11" s="20" t="str">
        <f t="shared" ref="BJ11" si="23">IF(MONTH(BI12)=MONTH(BJ12),"",BJ12)</f>
        <v/>
      </c>
      <c r="BK11" s="20">
        <f t="shared" ref="BK11" si="24">IF(MONTH(BJ12)=MONTH(BK12),"",BK12)</f>
        <v>44287</v>
      </c>
      <c r="BL11" s="20" t="str">
        <f t="shared" ref="BL11" si="25">IF(MONTH(BK12)=MONTH(BL12),"",BL12)</f>
        <v/>
      </c>
      <c r="BM11" s="20" t="str">
        <f t="shared" ref="BM11" si="26">IF(MONTH(BL12)=MONTH(BM12),"",BM12)</f>
        <v/>
      </c>
      <c r="BN11" s="20" t="str">
        <f t="shared" ref="BN11" si="27">IF(MONTH(BM12)=MONTH(BN12),"",BN12)</f>
        <v/>
      </c>
      <c r="BO11" s="20" t="str">
        <f t="shared" ref="BO11" si="28">IF(MONTH(BN12)=MONTH(BO12),"",BO12)</f>
        <v/>
      </c>
      <c r="BP11" s="20" t="str">
        <f t="shared" ref="BP11" si="29">IF(MONTH(BO12)=MONTH(BP12),"",BP12)</f>
        <v/>
      </c>
      <c r="BQ11" s="20" t="str">
        <f t="shared" ref="BQ11" si="30">IF(MONTH(BP12)=MONTH(BQ12),"",BQ12)</f>
        <v/>
      </c>
      <c r="BR11" s="20" t="str">
        <f t="shared" ref="BR11" si="31">IF(MONTH(BQ12)=MONTH(BR12),"",BR12)</f>
        <v/>
      </c>
      <c r="BS11" s="20" t="str">
        <f t="shared" ref="BS11" si="32">IF(MONTH(BR12)=MONTH(BS12),"",BS12)</f>
        <v/>
      </c>
      <c r="BT11" s="20" t="str">
        <f t="shared" ref="BT11" si="33">IF(MONTH(BS12)=MONTH(BT12),"",BT12)</f>
        <v/>
      </c>
      <c r="BU11" s="20" t="str">
        <f t="shared" ref="BU11" si="34">IF(MONTH(BT12)=MONTH(BU12),"",BU12)</f>
        <v/>
      </c>
      <c r="BV11" s="20" t="str">
        <f t="shared" ref="BV11" si="35">IF(MONTH(BU12)=MONTH(BV12),"",BV12)</f>
        <v/>
      </c>
      <c r="BW11" s="20" t="str">
        <f t="shared" ref="BW11" si="36">IF(MONTH(BV12)=MONTH(BW12),"",BW12)</f>
        <v/>
      </c>
      <c r="BX11" s="20" t="str">
        <f t="shared" ref="BX11" si="37">IF(MONTH(BW12)=MONTH(BX12),"",BX12)</f>
        <v/>
      </c>
      <c r="BY11" s="20" t="str">
        <f t="shared" ref="BY11" si="38">IF(MONTH(BX12)=MONTH(BY12),"",BY12)</f>
        <v/>
      </c>
      <c r="BZ11" s="20" t="str">
        <f t="shared" ref="BZ11" si="39">IF(MONTH(BY12)=MONTH(BZ12),"",BZ12)</f>
        <v/>
      </c>
      <c r="CA11" s="20" t="str">
        <f t="shared" ref="CA11" si="40">IF(MONTH(BZ12)=MONTH(CA12),"",CA12)</f>
        <v/>
      </c>
      <c r="CB11" s="20" t="str">
        <f t="shared" ref="CB11" si="41">IF(MONTH(CA12)=MONTH(CB12),"",CB12)</f>
        <v/>
      </c>
      <c r="CC11" s="20" t="str">
        <f t="shared" ref="CC11" si="42">IF(MONTH(CB12)=MONTH(CC12),"",CC12)</f>
        <v/>
      </c>
      <c r="CD11" s="20" t="str">
        <f t="shared" ref="CD11" si="43">IF(MONTH(CC12)=MONTH(CD12),"",CD12)</f>
        <v/>
      </c>
      <c r="CE11" s="20" t="str">
        <f t="shared" ref="CE11" si="44">IF(MONTH(CD12)=MONTH(CE12),"",CE12)</f>
        <v/>
      </c>
      <c r="CF11" s="20" t="str">
        <f t="shared" ref="CF11" si="45">IF(MONTH(CE12)=MONTH(CF12),"",CF12)</f>
        <v/>
      </c>
      <c r="CG11" s="20" t="str">
        <f t="shared" ref="CG11" si="46">IF(MONTH(CF12)=MONTH(CG12),"",CG12)</f>
        <v/>
      </c>
      <c r="CH11" s="20" t="str">
        <f t="shared" ref="CH11" si="47">IF(MONTH(CG12)=MONTH(CH12),"",CH12)</f>
        <v/>
      </c>
      <c r="CI11" s="20" t="str">
        <f t="shared" ref="CI11" si="48">IF(MONTH(CH12)=MONTH(CI12),"",CI12)</f>
        <v/>
      </c>
      <c r="CJ11" s="20" t="str">
        <f t="shared" ref="CJ11" si="49">IF(MONTH(CI12)=MONTH(CJ12),"",CJ12)</f>
        <v/>
      </c>
      <c r="CK11" s="20" t="str">
        <f t="shared" ref="CK11" si="50">IF(MONTH(CJ12)=MONTH(CK12),"",CK12)</f>
        <v/>
      </c>
      <c r="CL11" s="20" t="str">
        <f t="shared" ref="CL11" si="51">IF(MONTH(CK12)=MONTH(CL12),"",CL12)</f>
        <v/>
      </c>
      <c r="CM11" s="20" t="str">
        <f t="shared" ref="CM11" si="52">IF(MONTH(CL12)=MONTH(CM12),"",CM12)</f>
        <v/>
      </c>
      <c r="CN11" s="20" t="str">
        <f t="shared" ref="CN11" si="53">IF(MONTH(CM12)=MONTH(CN12),"",CN12)</f>
        <v/>
      </c>
      <c r="CO11" s="20">
        <f t="shared" ref="CO11" si="54">IF(MONTH(CN12)=MONTH(CO12),"",CO12)</f>
        <v>44317</v>
      </c>
      <c r="CP11" s="27" t="s">
        <v>107</v>
      </c>
      <c r="CQ11" s="28"/>
      <c r="CR11" s="28"/>
      <c r="CS11" s="28"/>
      <c r="CT11" s="28"/>
      <c r="CU11" s="28"/>
      <c r="CV11" s="28"/>
      <c r="CW11" s="28"/>
      <c r="CX11" s="28"/>
      <c r="CY11" s="29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</row>
    <row r="12" spans="1:276" s="1" customFormat="1" ht="16.5" customHeight="1" x14ac:dyDescent="0.15">
      <c r="A12" s="34" t="s">
        <v>3</v>
      </c>
      <c r="B12" s="30" t="s">
        <v>106</v>
      </c>
      <c r="C12" s="31"/>
      <c r="D12" s="4">
        <f>開始日</f>
        <v>44228</v>
      </c>
      <c r="E12" s="4">
        <f>D12+1</f>
        <v>44229</v>
      </c>
      <c r="F12" s="4">
        <f t="shared" ref="F12:AH12" si="55">E12+1</f>
        <v>44230</v>
      </c>
      <c r="G12" s="4">
        <f t="shared" si="55"/>
        <v>44231</v>
      </c>
      <c r="H12" s="4">
        <f t="shared" si="55"/>
        <v>44232</v>
      </c>
      <c r="I12" s="4">
        <f t="shared" si="55"/>
        <v>44233</v>
      </c>
      <c r="J12" s="4">
        <f t="shared" si="55"/>
        <v>44234</v>
      </c>
      <c r="K12" s="4">
        <f t="shared" si="55"/>
        <v>44235</v>
      </c>
      <c r="L12" s="4">
        <f t="shared" si="55"/>
        <v>44236</v>
      </c>
      <c r="M12" s="4">
        <f t="shared" si="55"/>
        <v>44237</v>
      </c>
      <c r="N12" s="4">
        <f t="shared" si="55"/>
        <v>44238</v>
      </c>
      <c r="O12" s="4">
        <f t="shared" si="55"/>
        <v>44239</v>
      </c>
      <c r="P12" s="4">
        <f t="shared" si="55"/>
        <v>44240</v>
      </c>
      <c r="Q12" s="4">
        <f t="shared" si="55"/>
        <v>44241</v>
      </c>
      <c r="R12" s="4">
        <f t="shared" si="55"/>
        <v>44242</v>
      </c>
      <c r="S12" s="4">
        <f t="shared" si="55"/>
        <v>44243</v>
      </c>
      <c r="T12" s="4">
        <f t="shared" si="55"/>
        <v>44244</v>
      </c>
      <c r="U12" s="4">
        <f t="shared" si="55"/>
        <v>44245</v>
      </c>
      <c r="V12" s="4">
        <f t="shared" si="55"/>
        <v>44246</v>
      </c>
      <c r="W12" s="4">
        <f t="shared" si="55"/>
        <v>44247</v>
      </c>
      <c r="X12" s="4">
        <f t="shared" si="55"/>
        <v>44248</v>
      </c>
      <c r="Y12" s="4">
        <f t="shared" si="55"/>
        <v>44249</v>
      </c>
      <c r="Z12" s="4">
        <f t="shared" si="55"/>
        <v>44250</v>
      </c>
      <c r="AA12" s="4">
        <f t="shared" si="55"/>
        <v>44251</v>
      </c>
      <c r="AB12" s="4">
        <f t="shared" si="55"/>
        <v>44252</v>
      </c>
      <c r="AC12" s="4">
        <f t="shared" si="55"/>
        <v>44253</v>
      </c>
      <c r="AD12" s="4">
        <f t="shared" si="55"/>
        <v>44254</v>
      </c>
      <c r="AE12" s="4">
        <f t="shared" si="55"/>
        <v>44255</v>
      </c>
      <c r="AF12" s="4">
        <f t="shared" si="55"/>
        <v>44256</v>
      </c>
      <c r="AG12" s="4">
        <f t="shared" si="55"/>
        <v>44257</v>
      </c>
      <c r="AH12" s="4">
        <f t="shared" si="55"/>
        <v>44258</v>
      </c>
      <c r="AI12" s="4">
        <f t="shared" ref="AI12:AU12" si="56">AH12+1</f>
        <v>44259</v>
      </c>
      <c r="AJ12" s="4">
        <f t="shared" si="56"/>
        <v>44260</v>
      </c>
      <c r="AK12" s="4">
        <f t="shared" si="56"/>
        <v>44261</v>
      </c>
      <c r="AL12" s="4">
        <f t="shared" si="56"/>
        <v>44262</v>
      </c>
      <c r="AM12" s="4">
        <f t="shared" si="56"/>
        <v>44263</v>
      </c>
      <c r="AN12" s="4">
        <f t="shared" si="56"/>
        <v>44264</v>
      </c>
      <c r="AO12" s="4">
        <f t="shared" si="56"/>
        <v>44265</v>
      </c>
      <c r="AP12" s="4">
        <f t="shared" si="56"/>
        <v>44266</v>
      </c>
      <c r="AQ12" s="4">
        <f t="shared" si="56"/>
        <v>44267</v>
      </c>
      <c r="AR12" s="4">
        <f t="shared" si="56"/>
        <v>44268</v>
      </c>
      <c r="AS12" s="4">
        <f t="shared" si="56"/>
        <v>44269</v>
      </c>
      <c r="AT12" s="4">
        <f t="shared" si="56"/>
        <v>44270</v>
      </c>
      <c r="AU12" s="4">
        <f t="shared" si="56"/>
        <v>44271</v>
      </c>
      <c r="AV12" s="4">
        <f t="shared" ref="AV12:BG12" si="57">AU12+1</f>
        <v>44272</v>
      </c>
      <c r="AW12" s="4">
        <f t="shared" si="57"/>
        <v>44273</v>
      </c>
      <c r="AX12" s="4">
        <f t="shared" si="57"/>
        <v>44274</v>
      </c>
      <c r="AY12" s="4">
        <f t="shared" si="57"/>
        <v>44275</v>
      </c>
      <c r="AZ12" s="4">
        <f t="shared" si="57"/>
        <v>44276</v>
      </c>
      <c r="BA12" s="4">
        <f t="shared" si="57"/>
        <v>44277</v>
      </c>
      <c r="BB12" s="4">
        <f t="shared" si="57"/>
        <v>44278</v>
      </c>
      <c r="BC12" s="4">
        <f t="shared" si="57"/>
        <v>44279</v>
      </c>
      <c r="BD12" s="4">
        <f t="shared" si="57"/>
        <v>44280</v>
      </c>
      <c r="BE12" s="4">
        <f t="shared" si="57"/>
        <v>44281</v>
      </c>
      <c r="BF12" s="4">
        <f t="shared" si="57"/>
        <v>44282</v>
      </c>
      <c r="BG12" s="4">
        <f t="shared" si="57"/>
        <v>44283</v>
      </c>
      <c r="BH12" s="4">
        <f t="shared" ref="BH12:BL12" si="58">BG12+1</f>
        <v>44284</v>
      </c>
      <c r="BI12" s="4">
        <f t="shared" si="58"/>
        <v>44285</v>
      </c>
      <c r="BJ12" s="4">
        <f t="shared" si="58"/>
        <v>44286</v>
      </c>
      <c r="BK12" s="4">
        <f t="shared" si="58"/>
        <v>44287</v>
      </c>
      <c r="BL12" s="4">
        <f t="shared" si="58"/>
        <v>44288</v>
      </c>
      <c r="BM12" s="4">
        <f t="shared" ref="BM12" si="59">BL12+1</f>
        <v>44289</v>
      </c>
      <c r="BN12" s="4">
        <f t="shared" ref="BN12" si="60">BM12+1</f>
        <v>44290</v>
      </c>
      <c r="BO12" s="4">
        <f t="shared" ref="BO12" si="61">BN12+1</f>
        <v>44291</v>
      </c>
      <c r="BP12" s="4">
        <f t="shared" ref="BP12" si="62">BO12+1</f>
        <v>44292</v>
      </c>
      <c r="BQ12" s="4">
        <f t="shared" ref="BQ12" si="63">BP12+1</f>
        <v>44293</v>
      </c>
      <c r="BR12" s="4">
        <f t="shared" ref="BR12" si="64">BQ12+1</f>
        <v>44294</v>
      </c>
      <c r="BS12" s="4">
        <f t="shared" ref="BS12" si="65">BR12+1</f>
        <v>44295</v>
      </c>
      <c r="BT12" s="4">
        <f t="shared" ref="BT12" si="66">BS12+1</f>
        <v>44296</v>
      </c>
      <c r="BU12" s="4">
        <f t="shared" ref="BU12" si="67">BT12+1</f>
        <v>44297</v>
      </c>
      <c r="BV12" s="4">
        <f t="shared" ref="BV12" si="68">BU12+1</f>
        <v>44298</v>
      </c>
      <c r="BW12" s="4">
        <f t="shared" ref="BW12" si="69">BV12+1</f>
        <v>44299</v>
      </c>
      <c r="BX12" s="4">
        <f t="shared" ref="BX12" si="70">BW12+1</f>
        <v>44300</v>
      </c>
      <c r="BY12" s="4">
        <f t="shared" ref="BY12" si="71">BX12+1</f>
        <v>44301</v>
      </c>
      <c r="BZ12" s="4">
        <f t="shared" ref="BZ12" si="72">BY12+1</f>
        <v>44302</v>
      </c>
      <c r="CA12" s="4">
        <f t="shared" ref="CA12" si="73">BZ12+1</f>
        <v>44303</v>
      </c>
      <c r="CB12" s="4">
        <f t="shared" ref="CB12" si="74">CA12+1</f>
        <v>44304</v>
      </c>
      <c r="CC12" s="4">
        <f t="shared" ref="CC12" si="75">CB12+1</f>
        <v>44305</v>
      </c>
      <c r="CD12" s="4">
        <f t="shared" ref="CD12" si="76">CC12+1</f>
        <v>44306</v>
      </c>
      <c r="CE12" s="4">
        <f t="shared" ref="CE12" si="77">CD12+1</f>
        <v>44307</v>
      </c>
      <c r="CF12" s="4">
        <f t="shared" ref="CF12" si="78">CE12+1</f>
        <v>44308</v>
      </c>
      <c r="CG12" s="4">
        <f t="shared" ref="CG12" si="79">CF12+1</f>
        <v>44309</v>
      </c>
      <c r="CH12" s="4">
        <f t="shared" ref="CH12" si="80">CG12+1</f>
        <v>44310</v>
      </c>
      <c r="CI12" s="4">
        <f t="shared" ref="CI12" si="81">CH12+1</f>
        <v>44311</v>
      </c>
      <c r="CJ12" s="4">
        <f t="shared" ref="CJ12" si="82">CI12+1</f>
        <v>44312</v>
      </c>
      <c r="CK12" s="4">
        <f t="shared" ref="CK12" si="83">CJ12+1</f>
        <v>44313</v>
      </c>
      <c r="CL12" s="4">
        <f t="shared" ref="CL12" si="84">CK12+1</f>
        <v>44314</v>
      </c>
      <c r="CM12" s="4">
        <f t="shared" ref="CM12" si="85">CL12+1</f>
        <v>44315</v>
      </c>
      <c r="CN12" s="4">
        <f t="shared" ref="CN12" si="86">CM12+1</f>
        <v>44316</v>
      </c>
      <c r="CO12" s="4">
        <f t="shared" ref="CO12" si="87">CN12+1</f>
        <v>44317</v>
      </c>
      <c r="CP12" s="14"/>
      <c r="CQ12" s="14"/>
      <c r="CR12" s="14"/>
      <c r="CS12" s="14"/>
      <c r="CT12" s="14"/>
      <c r="CU12" s="14"/>
      <c r="CV12" s="14"/>
      <c r="CW12" s="14"/>
      <c r="CX12" s="14"/>
      <c r="CY12" s="14"/>
    </row>
    <row r="13" spans="1:276" s="1" customFormat="1" ht="16.5" customHeight="1" x14ac:dyDescent="0.15">
      <c r="A13" s="35"/>
      <c r="B13" s="17" t="s">
        <v>0</v>
      </c>
      <c r="C13" s="17" t="s">
        <v>1</v>
      </c>
      <c r="D13" s="5">
        <f>D12</f>
        <v>44228</v>
      </c>
      <c r="E13" s="5">
        <f t="shared" ref="E13:AH13" si="88">E12</f>
        <v>44229</v>
      </c>
      <c r="F13" s="5">
        <f t="shared" si="88"/>
        <v>44230</v>
      </c>
      <c r="G13" s="5">
        <f t="shared" si="88"/>
        <v>44231</v>
      </c>
      <c r="H13" s="5">
        <f t="shared" si="88"/>
        <v>44232</v>
      </c>
      <c r="I13" s="5">
        <f t="shared" si="88"/>
        <v>44233</v>
      </c>
      <c r="J13" s="5">
        <f t="shared" si="88"/>
        <v>44234</v>
      </c>
      <c r="K13" s="5">
        <f t="shared" si="88"/>
        <v>44235</v>
      </c>
      <c r="L13" s="5">
        <f t="shared" si="88"/>
        <v>44236</v>
      </c>
      <c r="M13" s="5">
        <f t="shared" si="88"/>
        <v>44237</v>
      </c>
      <c r="N13" s="5">
        <f t="shared" si="88"/>
        <v>44238</v>
      </c>
      <c r="O13" s="5">
        <f t="shared" si="88"/>
        <v>44239</v>
      </c>
      <c r="P13" s="5">
        <f t="shared" si="88"/>
        <v>44240</v>
      </c>
      <c r="Q13" s="5">
        <f t="shared" si="88"/>
        <v>44241</v>
      </c>
      <c r="R13" s="5">
        <f t="shared" si="88"/>
        <v>44242</v>
      </c>
      <c r="S13" s="5">
        <f t="shared" si="88"/>
        <v>44243</v>
      </c>
      <c r="T13" s="5">
        <f t="shared" si="88"/>
        <v>44244</v>
      </c>
      <c r="U13" s="5">
        <f t="shared" si="88"/>
        <v>44245</v>
      </c>
      <c r="V13" s="5">
        <f t="shared" si="88"/>
        <v>44246</v>
      </c>
      <c r="W13" s="5">
        <f t="shared" si="88"/>
        <v>44247</v>
      </c>
      <c r="X13" s="5">
        <f t="shared" si="88"/>
        <v>44248</v>
      </c>
      <c r="Y13" s="5">
        <f t="shared" si="88"/>
        <v>44249</v>
      </c>
      <c r="Z13" s="5">
        <f t="shared" si="88"/>
        <v>44250</v>
      </c>
      <c r="AA13" s="5">
        <f t="shared" si="88"/>
        <v>44251</v>
      </c>
      <c r="AB13" s="5">
        <f t="shared" si="88"/>
        <v>44252</v>
      </c>
      <c r="AC13" s="5">
        <f t="shared" si="88"/>
        <v>44253</v>
      </c>
      <c r="AD13" s="5">
        <f t="shared" si="88"/>
        <v>44254</v>
      </c>
      <c r="AE13" s="5">
        <f t="shared" si="88"/>
        <v>44255</v>
      </c>
      <c r="AF13" s="5">
        <f t="shared" si="88"/>
        <v>44256</v>
      </c>
      <c r="AG13" s="5">
        <f t="shared" si="88"/>
        <v>44257</v>
      </c>
      <c r="AH13" s="5">
        <f t="shared" si="88"/>
        <v>44258</v>
      </c>
      <c r="AI13" s="5">
        <f t="shared" ref="AI13" si="89">AI12</f>
        <v>44259</v>
      </c>
      <c r="AJ13" s="5">
        <f t="shared" ref="AJ13" si="90">AJ12</f>
        <v>44260</v>
      </c>
      <c r="AK13" s="5">
        <f t="shared" ref="AK13" si="91">AK12</f>
        <v>44261</v>
      </c>
      <c r="AL13" s="5">
        <f t="shared" ref="AL13" si="92">AL12</f>
        <v>44262</v>
      </c>
      <c r="AM13" s="5">
        <f t="shared" ref="AM13" si="93">AM12</f>
        <v>44263</v>
      </c>
      <c r="AN13" s="5">
        <f t="shared" ref="AN13" si="94">AN12</f>
        <v>44264</v>
      </c>
      <c r="AO13" s="5">
        <f t="shared" ref="AO13" si="95">AO12</f>
        <v>44265</v>
      </c>
      <c r="AP13" s="5">
        <f t="shared" ref="AP13" si="96">AP12</f>
        <v>44266</v>
      </c>
      <c r="AQ13" s="5">
        <f t="shared" ref="AQ13" si="97">AQ12</f>
        <v>44267</v>
      </c>
      <c r="AR13" s="5">
        <f t="shared" ref="AR13" si="98">AR12</f>
        <v>44268</v>
      </c>
      <c r="AS13" s="5">
        <f t="shared" ref="AS13" si="99">AS12</f>
        <v>44269</v>
      </c>
      <c r="AT13" s="5">
        <f t="shared" ref="AT13" si="100">AT12</f>
        <v>44270</v>
      </c>
      <c r="AU13" s="5">
        <f t="shared" ref="AU13" si="101">AU12</f>
        <v>44271</v>
      </c>
      <c r="AV13" s="5">
        <f t="shared" ref="AV13" si="102">AV12</f>
        <v>44272</v>
      </c>
      <c r="AW13" s="5">
        <f t="shared" ref="AW13" si="103">AW12</f>
        <v>44273</v>
      </c>
      <c r="AX13" s="5">
        <f t="shared" ref="AX13" si="104">AX12</f>
        <v>44274</v>
      </c>
      <c r="AY13" s="5">
        <f t="shared" ref="AY13" si="105">AY12</f>
        <v>44275</v>
      </c>
      <c r="AZ13" s="5">
        <f t="shared" ref="AZ13" si="106">AZ12</f>
        <v>44276</v>
      </c>
      <c r="BA13" s="5">
        <f t="shared" ref="BA13" si="107">BA12</f>
        <v>44277</v>
      </c>
      <c r="BB13" s="5">
        <f t="shared" ref="BB13" si="108">BB12</f>
        <v>44278</v>
      </c>
      <c r="BC13" s="5">
        <f t="shared" ref="BC13" si="109">BC12</f>
        <v>44279</v>
      </c>
      <c r="BD13" s="5">
        <f t="shared" ref="BD13" si="110">BD12</f>
        <v>44280</v>
      </c>
      <c r="BE13" s="5">
        <f t="shared" ref="BE13" si="111">BE12</f>
        <v>44281</v>
      </c>
      <c r="BF13" s="5">
        <f t="shared" ref="BF13" si="112">BF12</f>
        <v>44282</v>
      </c>
      <c r="BG13" s="5">
        <f t="shared" ref="BG13" si="113">BG12</f>
        <v>44283</v>
      </c>
      <c r="BH13" s="5">
        <f t="shared" ref="BH13" si="114">BH12</f>
        <v>44284</v>
      </c>
      <c r="BI13" s="5">
        <f t="shared" ref="BI13" si="115">BI12</f>
        <v>44285</v>
      </c>
      <c r="BJ13" s="5">
        <f t="shared" ref="BJ13" si="116">BJ12</f>
        <v>44286</v>
      </c>
      <c r="BK13" s="5">
        <f t="shared" ref="BK13" si="117">BK12</f>
        <v>44287</v>
      </c>
      <c r="BL13" s="5">
        <f t="shared" ref="BL13:CD13" si="118">BL12</f>
        <v>44288</v>
      </c>
      <c r="BM13" s="5">
        <f t="shared" si="118"/>
        <v>44289</v>
      </c>
      <c r="BN13" s="5">
        <f t="shared" si="118"/>
        <v>44290</v>
      </c>
      <c r="BO13" s="5">
        <f t="shared" si="118"/>
        <v>44291</v>
      </c>
      <c r="BP13" s="5">
        <f t="shared" si="118"/>
        <v>44292</v>
      </c>
      <c r="BQ13" s="5">
        <f t="shared" si="118"/>
        <v>44293</v>
      </c>
      <c r="BR13" s="5">
        <f t="shared" si="118"/>
        <v>44294</v>
      </c>
      <c r="BS13" s="5">
        <f t="shared" si="118"/>
        <v>44295</v>
      </c>
      <c r="BT13" s="5">
        <f t="shared" si="118"/>
        <v>44296</v>
      </c>
      <c r="BU13" s="5">
        <f t="shared" si="118"/>
        <v>44297</v>
      </c>
      <c r="BV13" s="5">
        <f t="shared" si="118"/>
        <v>44298</v>
      </c>
      <c r="BW13" s="5">
        <f t="shared" si="118"/>
        <v>44299</v>
      </c>
      <c r="BX13" s="5">
        <f t="shared" si="118"/>
        <v>44300</v>
      </c>
      <c r="BY13" s="5">
        <f t="shared" si="118"/>
        <v>44301</v>
      </c>
      <c r="BZ13" s="5">
        <f t="shared" si="118"/>
        <v>44302</v>
      </c>
      <c r="CA13" s="5">
        <f t="shared" si="118"/>
        <v>44303</v>
      </c>
      <c r="CB13" s="5">
        <f t="shared" si="118"/>
        <v>44304</v>
      </c>
      <c r="CC13" s="5">
        <f t="shared" si="118"/>
        <v>44305</v>
      </c>
      <c r="CD13" s="5">
        <f t="shared" si="118"/>
        <v>44306</v>
      </c>
      <c r="CE13" s="5">
        <f t="shared" ref="CE13:CL13" si="119">CE12</f>
        <v>44307</v>
      </c>
      <c r="CF13" s="5">
        <f t="shared" si="119"/>
        <v>44308</v>
      </c>
      <c r="CG13" s="5">
        <f t="shared" si="119"/>
        <v>44309</v>
      </c>
      <c r="CH13" s="5">
        <f t="shared" si="119"/>
        <v>44310</v>
      </c>
      <c r="CI13" s="5">
        <f t="shared" si="119"/>
        <v>44311</v>
      </c>
      <c r="CJ13" s="5">
        <f t="shared" si="119"/>
        <v>44312</v>
      </c>
      <c r="CK13" s="5">
        <f t="shared" si="119"/>
        <v>44313</v>
      </c>
      <c r="CL13" s="5">
        <f t="shared" si="119"/>
        <v>44314</v>
      </c>
      <c r="CM13" s="5">
        <f t="shared" ref="CM13:CO13" si="120">CM12</f>
        <v>44315</v>
      </c>
      <c r="CN13" s="5">
        <f t="shared" si="120"/>
        <v>44316</v>
      </c>
      <c r="CO13" s="5">
        <f t="shared" si="120"/>
        <v>44317</v>
      </c>
      <c r="CP13" s="14"/>
      <c r="CQ13" s="14"/>
      <c r="CR13" s="14"/>
      <c r="CS13" s="14"/>
      <c r="CT13" s="14"/>
      <c r="CU13" s="14"/>
      <c r="CV13" s="14"/>
      <c r="CW13" s="14"/>
      <c r="CX13" s="14"/>
      <c r="CY13" s="14"/>
    </row>
    <row r="14" spans="1:276" ht="16.5" customHeight="1" x14ac:dyDescent="0.15">
      <c r="A14" s="7" t="s">
        <v>4</v>
      </c>
      <c r="B14" s="15" t="s">
        <v>145</v>
      </c>
      <c r="C14" s="15" t="s">
        <v>146</v>
      </c>
      <c r="D14" s="9" t="s">
        <v>117</v>
      </c>
      <c r="E14" s="9" t="s">
        <v>117</v>
      </c>
      <c r="F14" s="9" t="s">
        <v>117</v>
      </c>
      <c r="G14" s="9" t="s">
        <v>117</v>
      </c>
      <c r="H14" s="9" t="s">
        <v>117</v>
      </c>
      <c r="I14" s="9" t="s">
        <v>131</v>
      </c>
      <c r="J14" s="9" t="s">
        <v>131</v>
      </c>
      <c r="K14" s="9" t="s">
        <v>117</v>
      </c>
      <c r="L14" s="9" t="s">
        <v>117</v>
      </c>
      <c r="M14" s="9" t="s">
        <v>117</v>
      </c>
      <c r="N14" s="9" t="s">
        <v>117</v>
      </c>
      <c r="O14" s="9" t="s">
        <v>117</v>
      </c>
      <c r="P14" s="9" t="s">
        <v>131</v>
      </c>
      <c r="Q14" s="9" t="s">
        <v>131</v>
      </c>
      <c r="R14" s="9" t="s">
        <v>119</v>
      </c>
      <c r="S14" s="9" t="s">
        <v>119</v>
      </c>
      <c r="T14" s="9" t="s">
        <v>119</v>
      </c>
      <c r="U14" s="9" t="s">
        <v>119</v>
      </c>
      <c r="V14" s="9" t="s">
        <v>119</v>
      </c>
      <c r="W14" s="9" t="s">
        <v>131</v>
      </c>
      <c r="X14" s="9" t="s">
        <v>131</v>
      </c>
      <c r="Y14" s="9" t="s">
        <v>117</v>
      </c>
      <c r="Z14" s="9" t="s">
        <v>117</v>
      </c>
      <c r="AA14" s="9" t="s">
        <v>117</v>
      </c>
      <c r="AB14" s="9" t="s">
        <v>117</v>
      </c>
      <c r="AC14" s="9" t="s">
        <v>117</v>
      </c>
      <c r="AD14" s="9" t="s">
        <v>131</v>
      </c>
      <c r="AE14" s="9" t="s">
        <v>131</v>
      </c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</row>
    <row r="15" spans="1:276" s="1" customFormat="1" ht="16.5" customHeight="1" x14ac:dyDescent="0.15">
      <c r="A15" s="7" t="s">
        <v>5</v>
      </c>
      <c r="B15" s="15" t="s">
        <v>147</v>
      </c>
      <c r="C15" s="15" t="s">
        <v>148</v>
      </c>
      <c r="D15" s="9" t="s">
        <v>117</v>
      </c>
      <c r="E15" s="9" t="s">
        <v>117</v>
      </c>
      <c r="F15" s="9" t="s">
        <v>117</v>
      </c>
      <c r="G15" s="9" t="s">
        <v>117</v>
      </c>
      <c r="H15" s="9" t="s">
        <v>117</v>
      </c>
      <c r="I15" s="9" t="s">
        <v>131</v>
      </c>
      <c r="J15" s="9" t="s">
        <v>131</v>
      </c>
      <c r="K15" s="9" t="s">
        <v>117</v>
      </c>
      <c r="L15" s="9" t="s">
        <v>117</v>
      </c>
      <c r="M15" s="9" t="s">
        <v>117</v>
      </c>
      <c r="N15" s="9" t="s">
        <v>117</v>
      </c>
      <c r="O15" s="9" t="s">
        <v>117</v>
      </c>
      <c r="P15" s="9" t="s">
        <v>131</v>
      </c>
      <c r="Q15" s="9" t="s">
        <v>131</v>
      </c>
      <c r="R15" s="9" t="s">
        <v>121</v>
      </c>
      <c r="S15" s="9" t="s">
        <v>121</v>
      </c>
      <c r="T15" s="9" t="s">
        <v>121</v>
      </c>
      <c r="U15" s="9" t="s">
        <v>121</v>
      </c>
      <c r="V15" s="9" t="s">
        <v>121</v>
      </c>
      <c r="W15" s="9" t="s">
        <v>131</v>
      </c>
      <c r="X15" s="9" t="s">
        <v>131</v>
      </c>
      <c r="Y15" s="9" t="s">
        <v>117</v>
      </c>
      <c r="Z15" s="9" t="s">
        <v>117</v>
      </c>
      <c r="AA15" s="9" t="s">
        <v>117</v>
      </c>
      <c r="AB15" s="9" t="s">
        <v>117</v>
      </c>
      <c r="AC15" s="9" t="s">
        <v>117</v>
      </c>
      <c r="AD15" s="9" t="s">
        <v>131</v>
      </c>
      <c r="AE15" s="9" t="s">
        <v>131</v>
      </c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14"/>
      <c r="CQ15" s="14"/>
      <c r="CR15" s="14"/>
      <c r="CS15" s="14"/>
      <c r="CT15" s="14"/>
      <c r="CU15" s="14"/>
      <c r="CV15" s="14"/>
      <c r="CW15" s="14"/>
      <c r="CX15" s="14"/>
      <c r="CY15" s="14"/>
    </row>
    <row r="16" spans="1:276" ht="16.5" customHeight="1" x14ac:dyDescent="0.15">
      <c r="A16" s="7" t="s">
        <v>6</v>
      </c>
      <c r="B16" s="15" t="s">
        <v>149</v>
      </c>
      <c r="C16" s="15" t="s">
        <v>150</v>
      </c>
      <c r="D16" s="9" t="s">
        <v>117</v>
      </c>
      <c r="E16" s="9" t="s">
        <v>117</v>
      </c>
      <c r="F16" s="9" t="s">
        <v>117</v>
      </c>
      <c r="G16" s="9" t="s">
        <v>117</v>
      </c>
      <c r="H16" s="9" t="s">
        <v>117</v>
      </c>
      <c r="I16" s="9" t="s">
        <v>131</v>
      </c>
      <c r="J16" s="9" t="s">
        <v>131</v>
      </c>
      <c r="K16" s="9" t="s">
        <v>117</v>
      </c>
      <c r="L16" s="9" t="s">
        <v>117</v>
      </c>
      <c r="M16" s="9" t="s">
        <v>117</v>
      </c>
      <c r="N16" s="9" t="s">
        <v>117</v>
      </c>
      <c r="O16" s="9" t="s">
        <v>117</v>
      </c>
      <c r="P16" s="9" t="s">
        <v>131</v>
      </c>
      <c r="Q16" s="9" t="s">
        <v>131</v>
      </c>
      <c r="R16" s="9" t="s">
        <v>117</v>
      </c>
      <c r="S16" s="9" t="s">
        <v>117</v>
      </c>
      <c r="T16" s="9" t="s">
        <v>117</v>
      </c>
      <c r="U16" s="9" t="s">
        <v>117</v>
      </c>
      <c r="V16" s="9" t="s">
        <v>117</v>
      </c>
      <c r="W16" s="9" t="s">
        <v>131</v>
      </c>
      <c r="X16" s="9" t="s">
        <v>131</v>
      </c>
      <c r="Y16" s="9" t="s">
        <v>117</v>
      </c>
      <c r="Z16" s="9" t="s">
        <v>117</v>
      </c>
      <c r="AA16" s="9" t="s">
        <v>117</v>
      </c>
      <c r="AB16" s="9" t="s">
        <v>117</v>
      </c>
      <c r="AC16" s="9" t="s">
        <v>117</v>
      </c>
      <c r="AD16" s="9" t="s">
        <v>131</v>
      </c>
      <c r="AE16" s="9" t="s">
        <v>131</v>
      </c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</row>
    <row r="17" spans="1:276" ht="16.5" customHeight="1" x14ac:dyDescent="0.15">
      <c r="A17" s="7" t="s">
        <v>7</v>
      </c>
      <c r="B17" s="15" t="s">
        <v>151</v>
      </c>
      <c r="C17" s="15" t="s">
        <v>152</v>
      </c>
      <c r="D17" s="9" t="s">
        <v>117</v>
      </c>
      <c r="E17" s="9" t="s">
        <v>117</v>
      </c>
      <c r="F17" s="9" t="s">
        <v>117</v>
      </c>
      <c r="G17" s="9" t="s">
        <v>117</v>
      </c>
      <c r="H17" s="9" t="s">
        <v>117</v>
      </c>
      <c r="I17" s="9" t="s">
        <v>131</v>
      </c>
      <c r="J17" s="9" t="s">
        <v>131</v>
      </c>
      <c r="K17" s="9" t="s">
        <v>117</v>
      </c>
      <c r="L17" s="9" t="s">
        <v>117</v>
      </c>
      <c r="M17" s="9" t="s">
        <v>117</v>
      </c>
      <c r="N17" s="9" t="s">
        <v>117</v>
      </c>
      <c r="O17" s="9" t="s">
        <v>117</v>
      </c>
      <c r="P17" s="9" t="s">
        <v>131</v>
      </c>
      <c r="Q17" s="9" t="s">
        <v>131</v>
      </c>
      <c r="R17" s="9" t="s">
        <v>117</v>
      </c>
      <c r="S17" s="9" t="s">
        <v>117</v>
      </c>
      <c r="T17" s="9" t="s">
        <v>117</v>
      </c>
      <c r="U17" s="9" t="s">
        <v>117</v>
      </c>
      <c r="V17" s="9" t="s">
        <v>117</v>
      </c>
      <c r="W17" s="9" t="s">
        <v>131</v>
      </c>
      <c r="X17" s="9" t="s">
        <v>131</v>
      </c>
      <c r="Y17" s="9" t="s">
        <v>117</v>
      </c>
      <c r="Z17" s="9" t="s">
        <v>117</v>
      </c>
      <c r="AA17" s="9" t="s">
        <v>117</v>
      </c>
      <c r="AB17" s="9" t="s">
        <v>117</v>
      </c>
      <c r="AC17" s="9" t="s">
        <v>117</v>
      </c>
      <c r="AD17" s="9" t="s">
        <v>131</v>
      </c>
      <c r="AE17" s="9" t="s">
        <v>131</v>
      </c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</row>
    <row r="18" spans="1:276" ht="16.5" customHeight="1" x14ac:dyDescent="0.15">
      <c r="A18" s="7" t="s">
        <v>8</v>
      </c>
      <c r="B18" s="15" t="s">
        <v>153</v>
      </c>
      <c r="C18" s="15" t="s">
        <v>154</v>
      </c>
      <c r="D18" s="9" t="s">
        <v>117</v>
      </c>
      <c r="E18" s="9" t="s">
        <v>117</v>
      </c>
      <c r="F18" s="9" t="s">
        <v>117</v>
      </c>
      <c r="G18" s="9" t="s">
        <v>117</v>
      </c>
      <c r="H18" s="9" t="s">
        <v>117</v>
      </c>
      <c r="I18" s="9" t="s">
        <v>131</v>
      </c>
      <c r="J18" s="9" t="s">
        <v>131</v>
      </c>
      <c r="K18" s="9" t="s">
        <v>117</v>
      </c>
      <c r="L18" s="9" t="s">
        <v>117</v>
      </c>
      <c r="M18" s="9" t="s">
        <v>117</v>
      </c>
      <c r="N18" s="9" t="s">
        <v>117</v>
      </c>
      <c r="O18" s="9" t="s">
        <v>117</v>
      </c>
      <c r="P18" s="9" t="s">
        <v>131</v>
      </c>
      <c r="Q18" s="9" t="s">
        <v>131</v>
      </c>
      <c r="R18" s="9" t="s">
        <v>117</v>
      </c>
      <c r="S18" s="9" t="s">
        <v>117</v>
      </c>
      <c r="T18" s="9" t="s">
        <v>117</v>
      </c>
      <c r="U18" s="9" t="s">
        <v>117</v>
      </c>
      <c r="V18" s="9" t="s">
        <v>117</v>
      </c>
      <c r="W18" s="9" t="s">
        <v>131</v>
      </c>
      <c r="X18" s="9" t="s">
        <v>131</v>
      </c>
      <c r="Y18" s="9" t="s">
        <v>117</v>
      </c>
      <c r="Z18" s="9" t="s">
        <v>117</v>
      </c>
      <c r="AA18" s="9" t="s">
        <v>117</v>
      </c>
      <c r="AB18" s="9" t="s">
        <v>117</v>
      </c>
      <c r="AC18" s="9" t="s">
        <v>117</v>
      </c>
      <c r="AD18" s="9" t="s">
        <v>131</v>
      </c>
      <c r="AE18" s="9" t="s">
        <v>131</v>
      </c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</row>
    <row r="19" spans="1:276" ht="16.5" customHeight="1" x14ac:dyDescent="0.15">
      <c r="A19" s="7" t="s">
        <v>9</v>
      </c>
      <c r="B19" s="15" t="s">
        <v>155</v>
      </c>
      <c r="C19" s="15" t="s">
        <v>156</v>
      </c>
      <c r="D19" s="9" t="s">
        <v>117</v>
      </c>
      <c r="E19" s="9" t="s">
        <v>117</v>
      </c>
      <c r="F19" s="9" t="s">
        <v>117</v>
      </c>
      <c r="G19" s="9" t="s">
        <v>117</v>
      </c>
      <c r="H19" s="9" t="s">
        <v>117</v>
      </c>
      <c r="I19" s="9" t="s">
        <v>131</v>
      </c>
      <c r="J19" s="9" t="s">
        <v>131</v>
      </c>
      <c r="K19" s="9" t="s">
        <v>117</v>
      </c>
      <c r="L19" s="9" t="s">
        <v>117</v>
      </c>
      <c r="M19" s="9" t="s">
        <v>117</v>
      </c>
      <c r="N19" s="9" t="s">
        <v>117</v>
      </c>
      <c r="O19" s="9" t="s">
        <v>117</v>
      </c>
      <c r="P19" s="9" t="s">
        <v>131</v>
      </c>
      <c r="Q19" s="9" t="s">
        <v>131</v>
      </c>
      <c r="R19" s="9" t="s">
        <v>119</v>
      </c>
      <c r="S19" s="9" t="s">
        <v>119</v>
      </c>
      <c r="T19" s="9" t="s">
        <v>119</v>
      </c>
      <c r="U19" s="9" t="s">
        <v>119</v>
      </c>
      <c r="V19" s="9" t="s">
        <v>119</v>
      </c>
      <c r="W19" s="9" t="s">
        <v>131</v>
      </c>
      <c r="X19" s="9" t="s">
        <v>131</v>
      </c>
      <c r="Y19" s="9" t="s">
        <v>117</v>
      </c>
      <c r="Z19" s="9" t="s">
        <v>117</v>
      </c>
      <c r="AA19" s="9" t="s">
        <v>117</v>
      </c>
      <c r="AB19" s="9" t="s">
        <v>117</v>
      </c>
      <c r="AC19" s="9" t="s">
        <v>117</v>
      </c>
      <c r="AD19" s="9" t="s">
        <v>131</v>
      </c>
      <c r="AE19" s="9" t="s">
        <v>131</v>
      </c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</row>
    <row r="20" spans="1:276" s="1" customFormat="1" ht="16.5" customHeight="1" x14ac:dyDescent="0.15">
      <c r="A20" s="7" t="s">
        <v>10</v>
      </c>
      <c r="B20" s="15" t="s">
        <v>157</v>
      </c>
      <c r="C20" s="15" t="s">
        <v>158</v>
      </c>
      <c r="D20" s="9" t="s">
        <v>117</v>
      </c>
      <c r="E20" s="9" t="s">
        <v>117</v>
      </c>
      <c r="F20" s="9" t="s">
        <v>117</v>
      </c>
      <c r="G20" s="9" t="s">
        <v>117</v>
      </c>
      <c r="H20" s="9" t="s">
        <v>117</v>
      </c>
      <c r="I20" s="9" t="s">
        <v>131</v>
      </c>
      <c r="J20" s="9" t="s">
        <v>131</v>
      </c>
      <c r="K20" s="9" t="s">
        <v>117</v>
      </c>
      <c r="L20" s="9" t="s">
        <v>117</v>
      </c>
      <c r="M20" s="9" t="s">
        <v>117</v>
      </c>
      <c r="N20" s="9" t="s">
        <v>117</v>
      </c>
      <c r="O20" s="9" t="s">
        <v>117</v>
      </c>
      <c r="P20" s="9" t="s">
        <v>131</v>
      </c>
      <c r="Q20" s="9" t="s">
        <v>131</v>
      </c>
      <c r="R20" s="9" t="s">
        <v>117</v>
      </c>
      <c r="S20" s="9" t="s">
        <v>117</v>
      </c>
      <c r="T20" s="9" t="s">
        <v>117</v>
      </c>
      <c r="U20" s="9" t="s">
        <v>117</v>
      </c>
      <c r="V20" s="9" t="s">
        <v>117</v>
      </c>
      <c r="W20" s="9" t="s">
        <v>131</v>
      </c>
      <c r="X20" s="9" t="s">
        <v>131</v>
      </c>
      <c r="Y20" s="9" t="s">
        <v>117</v>
      </c>
      <c r="Z20" s="9" t="s">
        <v>117</v>
      </c>
      <c r="AA20" s="9" t="s">
        <v>117</v>
      </c>
      <c r="AB20" s="9" t="s">
        <v>117</v>
      </c>
      <c r="AC20" s="9" t="s">
        <v>117</v>
      </c>
      <c r="AD20" s="9" t="s">
        <v>131</v>
      </c>
      <c r="AE20" s="9" t="s">
        <v>131</v>
      </c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14"/>
      <c r="CQ20" s="14"/>
      <c r="CR20" s="14"/>
      <c r="CS20" s="14"/>
      <c r="CT20" s="14"/>
      <c r="CU20" s="14"/>
      <c r="CV20" s="14"/>
      <c r="CW20" s="14"/>
      <c r="CX20" s="14"/>
      <c r="CY20" s="14"/>
    </row>
    <row r="21" spans="1:276" ht="16.5" customHeight="1" x14ac:dyDescent="0.15">
      <c r="A21" s="7" t="s">
        <v>11</v>
      </c>
      <c r="B21" s="15" t="s">
        <v>159</v>
      </c>
      <c r="C21" s="15" t="s">
        <v>160</v>
      </c>
      <c r="D21" s="9" t="s">
        <v>117</v>
      </c>
      <c r="E21" s="9" t="s">
        <v>117</v>
      </c>
      <c r="F21" s="9" t="s">
        <v>117</v>
      </c>
      <c r="G21" s="9" t="s">
        <v>117</v>
      </c>
      <c r="H21" s="9" t="s">
        <v>117</v>
      </c>
      <c r="I21" s="9" t="s">
        <v>131</v>
      </c>
      <c r="J21" s="9" t="s">
        <v>131</v>
      </c>
      <c r="K21" s="9" t="s">
        <v>117</v>
      </c>
      <c r="L21" s="9" t="s">
        <v>117</v>
      </c>
      <c r="M21" s="9" t="s">
        <v>117</v>
      </c>
      <c r="N21" s="9" t="s">
        <v>117</v>
      </c>
      <c r="O21" s="9" t="s">
        <v>117</v>
      </c>
      <c r="P21" s="9" t="s">
        <v>131</v>
      </c>
      <c r="Q21" s="9" t="s">
        <v>131</v>
      </c>
      <c r="R21" s="9" t="s">
        <v>117</v>
      </c>
      <c r="S21" s="9" t="s">
        <v>117</v>
      </c>
      <c r="T21" s="9" t="s">
        <v>117</v>
      </c>
      <c r="U21" s="9" t="s">
        <v>117</v>
      </c>
      <c r="V21" s="9" t="s">
        <v>117</v>
      </c>
      <c r="W21" s="9" t="s">
        <v>131</v>
      </c>
      <c r="X21" s="9" t="s">
        <v>131</v>
      </c>
      <c r="Y21" s="9" t="s">
        <v>117</v>
      </c>
      <c r="Z21" s="9" t="s">
        <v>117</v>
      </c>
      <c r="AA21" s="9" t="s">
        <v>117</v>
      </c>
      <c r="AB21" s="9" t="s">
        <v>117</v>
      </c>
      <c r="AC21" s="9" t="s">
        <v>117</v>
      </c>
      <c r="AD21" s="9" t="s">
        <v>131</v>
      </c>
      <c r="AE21" s="9" t="s">
        <v>131</v>
      </c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</row>
    <row r="22" spans="1:276" ht="16.5" customHeight="1" x14ac:dyDescent="0.15">
      <c r="A22" s="7" t="s">
        <v>12</v>
      </c>
      <c r="B22" s="15" t="s">
        <v>161</v>
      </c>
      <c r="C22" s="15" t="s">
        <v>162</v>
      </c>
      <c r="D22" s="9" t="s">
        <v>117</v>
      </c>
      <c r="E22" s="9" t="s">
        <v>117</v>
      </c>
      <c r="F22" s="9" t="s">
        <v>117</v>
      </c>
      <c r="G22" s="9" t="s">
        <v>117</v>
      </c>
      <c r="H22" s="9" t="s">
        <v>117</v>
      </c>
      <c r="I22" s="9" t="s">
        <v>131</v>
      </c>
      <c r="J22" s="9" t="s">
        <v>131</v>
      </c>
      <c r="K22" s="9" t="s">
        <v>117</v>
      </c>
      <c r="L22" s="9" t="s">
        <v>117</v>
      </c>
      <c r="M22" s="9" t="s">
        <v>117</v>
      </c>
      <c r="N22" s="9" t="s">
        <v>117</v>
      </c>
      <c r="O22" s="9" t="s">
        <v>117</v>
      </c>
      <c r="P22" s="9" t="s">
        <v>131</v>
      </c>
      <c r="Q22" s="9" t="s">
        <v>131</v>
      </c>
      <c r="R22" s="9" t="s">
        <v>123</v>
      </c>
      <c r="S22" s="9" t="s">
        <v>123</v>
      </c>
      <c r="T22" s="9" t="s">
        <v>123</v>
      </c>
      <c r="U22" s="9" t="s">
        <v>123</v>
      </c>
      <c r="V22" s="9" t="s">
        <v>123</v>
      </c>
      <c r="W22" s="9" t="s">
        <v>131</v>
      </c>
      <c r="X22" s="9" t="s">
        <v>131</v>
      </c>
      <c r="Y22" s="9" t="s">
        <v>117</v>
      </c>
      <c r="Z22" s="9" t="s">
        <v>117</v>
      </c>
      <c r="AA22" s="9" t="s">
        <v>117</v>
      </c>
      <c r="AB22" s="9" t="s">
        <v>117</v>
      </c>
      <c r="AC22" s="9" t="s">
        <v>117</v>
      </c>
      <c r="AD22" s="9" t="s">
        <v>131</v>
      </c>
      <c r="AE22" s="9" t="s">
        <v>131</v>
      </c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</row>
    <row r="23" spans="1:276" ht="16.5" customHeight="1" x14ac:dyDescent="0.15">
      <c r="A23" s="7" t="s">
        <v>13</v>
      </c>
      <c r="B23" s="15" t="s">
        <v>163</v>
      </c>
      <c r="C23" s="15" t="s">
        <v>164</v>
      </c>
      <c r="D23" s="9" t="s">
        <v>117</v>
      </c>
      <c r="E23" s="9" t="s">
        <v>117</v>
      </c>
      <c r="F23" s="9" t="s">
        <v>117</v>
      </c>
      <c r="G23" s="9" t="s">
        <v>117</v>
      </c>
      <c r="H23" s="9" t="s">
        <v>117</v>
      </c>
      <c r="I23" s="9" t="s">
        <v>131</v>
      </c>
      <c r="J23" s="9" t="s">
        <v>131</v>
      </c>
      <c r="K23" s="9" t="s">
        <v>117</v>
      </c>
      <c r="L23" s="9" t="s">
        <v>117</v>
      </c>
      <c r="M23" s="9" t="s">
        <v>117</v>
      </c>
      <c r="N23" s="9" t="s">
        <v>117</v>
      </c>
      <c r="O23" s="9" t="s">
        <v>117</v>
      </c>
      <c r="P23" s="9" t="s">
        <v>131</v>
      </c>
      <c r="Q23" s="9" t="s">
        <v>131</v>
      </c>
      <c r="R23" s="9" t="s">
        <v>117</v>
      </c>
      <c r="S23" s="9" t="s">
        <v>117</v>
      </c>
      <c r="T23" s="9" t="s">
        <v>117</v>
      </c>
      <c r="U23" s="9" t="s">
        <v>117</v>
      </c>
      <c r="V23" s="9" t="s">
        <v>117</v>
      </c>
      <c r="W23" s="9" t="s">
        <v>131</v>
      </c>
      <c r="X23" s="9" t="s">
        <v>131</v>
      </c>
      <c r="Y23" s="9" t="s">
        <v>117</v>
      </c>
      <c r="Z23" s="9" t="s">
        <v>117</v>
      </c>
      <c r="AA23" s="9" t="s">
        <v>117</v>
      </c>
      <c r="AB23" s="9" t="s">
        <v>117</v>
      </c>
      <c r="AC23" s="9" t="s">
        <v>117</v>
      </c>
      <c r="AD23" s="9" t="s">
        <v>131</v>
      </c>
      <c r="AE23" s="9" t="s">
        <v>131</v>
      </c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</row>
    <row r="24" spans="1:276" ht="16.5" customHeight="1" x14ac:dyDescent="0.15">
      <c r="A24" s="7" t="s">
        <v>14</v>
      </c>
      <c r="B24" s="15" t="s">
        <v>165</v>
      </c>
      <c r="C24" s="15" t="s">
        <v>166</v>
      </c>
      <c r="D24" s="9" t="s">
        <v>117</v>
      </c>
      <c r="E24" s="9" t="s">
        <v>117</v>
      </c>
      <c r="F24" s="9" t="s">
        <v>117</v>
      </c>
      <c r="G24" s="9" t="s">
        <v>117</v>
      </c>
      <c r="H24" s="9" t="s">
        <v>117</v>
      </c>
      <c r="I24" s="9" t="s">
        <v>131</v>
      </c>
      <c r="J24" s="9" t="s">
        <v>131</v>
      </c>
      <c r="K24" s="9" t="s">
        <v>117</v>
      </c>
      <c r="L24" s="9" t="s">
        <v>117</v>
      </c>
      <c r="M24" s="9" t="s">
        <v>117</v>
      </c>
      <c r="N24" s="9" t="s">
        <v>117</v>
      </c>
      <c r="O24" s="9" t="s">
        <v>117</v>
      </c>
      <c r="P24" s="9" t="s">
        <v>131</v>
      </c>
      <c r="Q24" s="9" t="s">
        <v>131</v>
      </c>
      <c r="R24" s="9" t="s">
        <v>121</v>
      </c>
      <c r="S24" s="9" t="s">
        <v>121</v>
      </c>
      <c r="T24" s="9" t="s">
        <v>121</v>
      </c>
      <c r="U24" s="9" t="s">
        <v>121</v>
      </c>
      <c r="V24" s="9" t="s">
        <v>121</v>
      </c>
      <c r="W24" s="9" t="s">
        <v>131</v>
      </c>
      <c r="X24" s="9" t="s">
        <v>131</v>
      </c>
      <c r="Y24" s="9" t="s">
        <v>117</v>
      </c>
      <c r="Z24" s="9" t="s">
        <v>117</v>
      </c>
      <c r="AA24" s="9" t="s">
        <v>117</v>
      </c>
      <c r="AB24" s="9" t="s">
        <v>117</v>
      </c>
      <c r="AC24" s="9" t="s">
        <v>117</v>
      </c>
      <c r="AD24" s="9" t="s">
        <v>131</v>
      </c>
      <c r="AE24" s="9" t="s">
        <v>131</v>
      </c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</row>
    <row r="25" spans="1:276" ht="16.5" customHeight="1" x14ac:dyDescent="0.15">
      <c r="A25" s="7" t="s">
        <v>15</v>
      </c>
      <c r="B25" s="16" t="s">
        <v>167</v>
      </c>
      <c r="C25" s="8" t="s">
        <v>168</v>
      </c>
      <c r="D25" s="9" t="s">
        <v>117</v>
      </c>
      <c r="E25" s="9" t="s">
        <v>117</v>
      </c>
      <c r="F25" s="9" t="s">
        <v>117</v>
      </c>
      <c r="G25" s="9" t="s">
        <v>117</v>
      </c>
      <c r="H25" s="9" t="s">
        <v>117</v>
      </c>
      <c r="I25" s="9" t="s">
        <v>131</v>
      </c>
      <c r="J25" s="9" t="s">
        <v>131</v>
      </c>
      <c r="K25" s="9" t="s">
        <v>117</v>
      </c>
      <c r="L25" s="9" t="s">
        <v>117</v>
      </c>
      <c r="M25" s="9" t="s">
        <v>117</v>
      </c>
      <c r="N25" s="9" t="s">
        <v>117</v>
      </c>
      <c r="O25" s="9" t="s">
        <v>117</v>
      </c>
      <c r="P25" s="9" t="s">
        <v>131</v>
      </c>
      <c r="Q25" s="9" t="s">
        <v>131</v>
      </c>
      <c r="R25" s="9" t="s">
        <v>121</v>
      </c>
      <c r="S25" s="9" t="s">
        <v>121</v>
      </c>
      <c r="T25" s="9" t="s">
        <v>121</v>
      </c>
      <c r="U25" s="9" t="s">
        <v>121</v>
      </c>
      <c r="V25" s="9" t="s">
        <v>121</v>
      </c>
      <c r="W25" s="9" t="s">
        <v>131</v>
      </c>
      <c r="X25" s="9" t="s">
        <v>131</v>
      </c>
      <c r="Y25" s="9" t="s">
        <v>117</v>
      </c>
      <c r="Z25" s="9" t="s">
        <v>117</v>
      </c>
      <c r="AA25" s="9" t="s">
        <v>117</v>
      </c>
      <c r="AB25" s="9" t="s">
        <v>117</v>
      </c>
      <c r="AC25" s="9" t="s">
        <v>117</v>
      </c>
      <c r="AD25" s="9" t="s">
        <v>131</v>
      </c>
      <c r="AE25" s="9" t="s">
        <v>131</v>
      </c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</row>
    <row r="26" spans="1:276" ht="16.5" customHeight="1" x14ac:dyDescent="0.15">
      <c r="A26" s="7" t="s">
        <v>16</v>
      </c>
      <c r="B26" s="16" t="s">
        <v>169</v>
      </c>
      <c r="C26" s="8" t="s">
        <v>170</v>
      </c>
      <c r="D26" s="9" t="s">
        <v>117</v>
      </c>
      <c r="E26" s="9" t="s">
        <v>117</v>
      </c>
      <c r="F26" s="9" t="s">
        <v>117</v>
      </c>
      <c r="G26" s="9" t="s">
        <v>117</v>
      </c>
      <c r="H26" s="9" t="s">
        <v>117</v>
      </c>
      <c r="I26" s="9" t="s">
        <v>131</v>
      </c>
      <c r="J26" s="9" t="s">
        <v>131</v>
      </c>
      <c r="K26" s="9" t="s">
        <v>117</v>
      </c>
      <c r="L26" s="9" t="s">
        <v>117</v>
      </c>
      <c r="M26" s="9" t="s">
        <v>117</v>
      </c>
      <c r="N26" s="9" t="s">
        <v>117</v>
      </c>
      <c r="O26" s="9" t="s">
        <v>117</v>
      </c>
      <c r="P26" s="9" t="s">
        <v>131</v>
      </c>
      <c r="Q26" s="9" t="s">
        <v>131</v>
      </c>
      <c r="R26" s="9" t="s">
        <v>117</v>
      </c>
      <c r="S26" s="9" t="s">
        <v>117</v>
      </c>
      <c r="T26" s="9" t="s">
        <v>117</v>
      </c>
      <c r="U26" s="9" t="s">
        <v>117</v>
      </c>
      <c r="V26" s="9" t="s">
        <v>117</v>
      </c>
      <c r="W26" s="9" t="s">
        <v>131</v>
      </c>
      <c r="X26" s="9" t="s">
        <v>131</v>
      </c>
      <c r="Y26" s="9" t="s">
        <v>117</v>
      </c>
      <c r="Z26" s="9" t="s">
        <v>117</v>
      </c>
      <c r="AA26" s="9" t="s">
        <v>117</v>
      </c>
      <c r="AB26" s="9" t="s">
        <v>117</v>
      </c>
      <c r="AC26" s="9" t="s">
        <v>117</v>
      </c>
      <c r="AD26" s="9" t="s">
        <v>131</v>
      </c>
      <c r="AE26" s="9" t="s">
        <v>131</v>
      </c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</row>
    <row r="27" spans="1:276" ht="16.5" customHeight="1" x14ac:dyDescent="0.15">
      <c r="A27" s="7" t="s">
        <v>17</v>
      </c>
      <c r="B27" s="16" t="s">
        <v>171</v>
      </c>
      <c r="C27" s="8" t="s">
        <v>172</v>
      </c>
      <c r="D27" s="9" t="s">
        <v>117</v>
      </c>
      <c r="E27" s="9" t="s">
        <v>117</v>
      </c>
      <c r="F27" s="9" t="s">
        <v>117</v>
      </c>
      <c r="G27" s="9" t="s">
        <v>117</v>
      </c>
      <c r="H27" s="9" t="s">
        <v>117</v>
      </c>
      <c r="I27" s="9" t="s">
        <v>131</v>
      </c>
      <c r="J27" s="9" t="s">
        <v>131</v>
      </c>
      <c r="K27" s="9" t="s">
        <v>117</v>
      </c>
      <c r="L27" s="9" t="s">
        <v>117</v>
      </c>
      <c r="M27" s="9" t="s">
        <v>117</v>
      </c>
      <c r="N27" s="9" t="s">
        <v>117</v>
      </c>
      <c r="O27" s="9" t="s">
        <v>117</v>
      </c>
      <c r="P27" s="9" t="s">
        <v>131</v>
      </c>
      <c r="Q27" s="9" t="s">
        <v>131</v>
      </c>
      <c r="R27" s="9" t="s">
        <v>125</v>
      </c>
      <c r="S27" s="9" t="s">
        <v>125</v>
      </c>
      <c r="T27" s="9" t="s">
        <v>125</v>
      </c>
      <c r="U27" s="9" t="s">
        <v>125</v>
      </c>
      <c r="V27" s="9" t="s">
        <v>125</v>
      </c>
      <c r="W27" s="9" t="s">
        <v>131</v>
      </c>
      <c r="X27" s="9" t="s">
        <v>131</v>
      </c>
      <c r="Y27" s="9" t="s">
        <v>117</v>
      </c>
      <c r="Z27" s="9" t="s">
        <v>117</v>
      </c>
      <c r="AA27" s="9" t="s">
        <v>117</v>
      </c>
      <c r="AB27" s="9" t="s">
        <v>117</v>
      </c>
      <c r="AC27" s="9" t="s">
        <v>117</v>
      </c>
      <c r="AD27" s="9" t="s">
        <v>131</v>
      </c>
      <c r="AE27" s="9" t="s">
        <v>131</v>
      </c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</row>
    <row r="28" spans="1:276" ht="16.5" customHeight="1" x14ac:dyDescent="0.15">
      <c r="A28" s="7" t="s">
        <v>18</v>
      </c>
      <c r="B28" s="16" t="s">
        <v>173</v>
      </c>
      <c r="C28" s="8" t="s">
        <v>174</v>
      </c>
      <c r="D28" s="9" t="s">
        <v>117</v>
      </c>
      <c r="E28" s="9" t="s">
        <v>117</v>
      </c>
      <c r="F28" s="9" t="s">
        <v>117</v>
      </c>
      <c r="G28" s="9" t="s">
        <v>117</v>
      </c>
      <c r="H28" s="9" t="s">
        <v>117</v>
      </c>
      <c r="I28" s="9" t="s">
        <v>131</v>
      </c>
      <c r="J28" s="9" t="s">
        <v>131</v>
      </c>
      <c r="K28" s="9" t="s">
        <v>117</v>
      </c>
      <c r="L28" s="9" t="s">
        <v>117</v>
      </c>
      <c r="M28" s="9" t="s">
        <v>117</v>
      </c>
      <c r="N28" s="9" t="s">
        <v>117</v>
      </c>
      <c r="O28" s="9" t="s">
        <v>117</v>
      </c>
      <c r="P28" s="9" t="s">
        <v>131</v>
      </c>
      <c r="Q28" s="9" t="s">
        <v>131</v>
      </c>
      <c r="R28" s="9" t="s">
        <v>117</v>
      </c>
      <c r="S28" s="9" t="s">
        <v>117</v>
      </c>
      <c r="T28" s="9" t="s">
        <v>117</v>
      </c>
      <c r="U28" s="9" t="s">
        <v>117</v>
      </c>
      <c r="V28" s="9" t="s">
        <v>117</v>
      </c>
      <c r="W28" s="9" t="s">
        <v>131</v>
      </c>
      <c r="X28" s="9" t="s">
        <v>131</v>
      </c>
      <c r="Y28" s="9" t="s">
        <v>117</v>
      </c>
      <c r="Z28" s="9" t="s">
        <v>117</v>
      </c>
      <c r="AA28" s="9" t="s">
        <v>117</v>
      </c>
      <c r="AB28" s="9" t="s">
        <v>117</v>
      </c>
      <c r="AC28" s="9" t="s">
        <v>117</v>
      </c>
      <c r="AD28" s="9" t="s">
        <v>131</v>
      </c>
      <c r="AE28" s="9" t="s">
        <v>131</v>
      </c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</row>
    <row r="29" spans="1:276" ht="16.5" customHeight="1" x14ac:dyDescent="0.15">
      <c r="A29" s="7" t="s">
        <v>19</v>
      </c>
      <c r="B29" s="16" t="s">
        <v>175</v>
      </c>
      <c r="C29" s="8" t="s">
        <v>176</v>
      </c>
      <c r="D29" s="9" t="s">
        <v>117</v>
      </c>
      <c r="E29" s="9" t="s">
        <v>117</v>
      </c>
      <c r="F29" s="9" t="s">
        <v>117</v>
      </c>
      <c r="G29" s="9" t="s">
        <v>117</v>
      </c>
      <c r="H29" s="9" t="s">
        <v>117</v>
      </c>
      <c r="I29" s="9" t="s">
        <v>131</v>
      </c>
      <c r="J29" s="9" t="s">
        <v>131</v>
      </c>
      <c r="K29" s="9" t="s">
        <v>117</v>
      </c>
      <c r="L29" s="9" t="s">
        <v>117</v>
      </c>
      <c r="M29" s="9" t="s">
        <v>117</v>
      </c>
      <c r="N29" s="9" t="s">
        <v>117</v>
      </c>
      <c r="O29" s="9" t="s">
        <v>117</v>
      </c>
      <c r="P29" s="9" t="s">
        <v>131</v>
      </c>
      <c r="Q29" s="9" t="s">
        <v>131</v>
      </c>
      <c r="R29" s="9" t="s">
        <v>123</v>
      </c>
      <c r="S29" s="9" t="s">
        <v>123</v>
      </c>
      <c r="T29" s="9" t="s">
        <v>123</v>
      </c>
      <c r="U29" s="9" t="s">
        <v>123</v>
      </c>
      <c r="V29" s="9" t="s">
        <v>123</v>
      </c>
      <c r="W29" s="9" t="s">
        <v>131</v>
      </c>
      <c r="X29" s="9" t="s">
        <v>131</v>
      </c>
      <c r="Y29" s="9" t="s">
        <v>117</v>
      </c>
      <c r="Z29" s="9" t="s">
        <v>117</v>
      </c>
      <c r="AA29" s="9" t="s">
        <v>117</v>
      </c>
      <c r="AB29" s="9" t="s">
        <v>117</v>
      </c>
      <c r="AC29" s="9" t="s">
        <v>117</v>
      </c>
      <c r="AD29" s="9" t="s">
        <v>131</v>
      </c>
      <c r="AE29" s="9" t="s">
        <v>131</v>
      </c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</row>
    <row r="30" spans="1:276" ht="16.5" customHeight="1" x14ac:dyDescent="0.15">
      <c r="A30" s="7" t="s">
        <v>20</v>
      </c>
      <c r="B30" s="16" t="s">
        <v>177</v>
      </c>
      <c r="C30" s="8" t="s">
        <v>178</v>
      </c>
      <c r="D30" s="9" t="s">
        <v>117</v>
      </c>
      <c r="E30" s="9" t="s">
        <v>117</v>
      </c>
      <c r="F30" s="9" t="s">
        <v>117</v>
      </c>
      <c r="G30" s="9" t="s">
        <v>117</v>
      </c>
      <c r="H30" s="9" t="s">
        <v>117</v>
      </c>
      <c r="I30" s="9" t="s">
        <v>131</v>
      </c>
      <c r="J30" s="9" t="s">
        <v>131</v>
      </c>
      <c r="K30" s="9" t="s">
        <v>117</v>
      </c>
      <c r="L30" s="9" t="s">
        <v>117</v>
      </c>
      <c r="M30" s="9" t="s">
        <v>117</v>
      </c>
      <c r="N30" s="9" t="s">
        <v>117</v>
      </c>
      <c r="O30" s="9" t="s">
        <v>117</v>
      </c>
      <c r="P30" s="9" t="s">
        <v>131</v>
      </c>
      <c r="Q30" s="9" t="s">
        <v>131</v>
      </c>
      <c r="R30" s="9" t="s">
        <v>123</v>
      </c>
      <c r="S30" s="9" t="s">
        <v>123</v>
      </c>
      <c r="T30" s="9" t="s">
        <v>123</v>
      </c>
      <c r="U30" s="9" t="s">
        <v>123</v>
      </c>
      <c r="V30" s="9" t="s">
        <v>123</v>
      </c>
      <c r="W30" s="9" t="s">
        <v>131</v>
      </c>
      <c r="X30" s="9" t="s">
        <v>131</v>
      </c>
      <c r="Y30" s="9" t="s">
        <v>117</v>
      </c>
      <c r="Z30" s="9" t="s">
        <v>117</v>
      </c>
      <c r="AA30" s="9" t="s">
        <v>117</v>
      </c>
      <c r="AB30" s="9" t="s">
        <v>117</v>
      </c>
      <c r="AC30" s="9" t="s">
        <v>117</v>
      </c>
      <c r="AD30" s="9" t="s">
        <v>131</v>
      </c>
      <c r="AE30" s="9" t="s">
        <v>131</v>
      </c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</row>
    <row r="31" spans="1:276" s="1" customFormat="1" ht="15" customHeight="1" x14ac:dyDescent="0.15">
      <c r="A31" s="7" t="s">
        <v>21</v>
      </c>
      <c r="B31" s="16" t="s">
        <v>179</v>
      </c>
      <c r="C31" s="8" t="s">
        <v>180</v>
      </c>
      <c r="D31" s="9" t="s">
        <v>117</v>
      </c>
      <c r="E31" s="9" t="s">
        <v>117</v>
      </c>
      <c r="F31" s="9" t="s">
        <v>117</v>
      </c>
      <c r="G31" s="9" t="s">
        <v>117</v>
      </c>
      <c r="H31" s="9" t="s">
        <v>117</v>
      </c>
      <c r="I31" s="9" t="s">
        <v>131</v>
      </c>
      <c r="J31" s="9" t="s">
        <v>131</v>
      </c>
      <c r="K31" s="9" t="s">
        <v>117</v>
      </c>
      <c r="L31" s="9" t="s">
        <v>117</v>
      </c>
      <c r="M31" s="9" t="s">
        <v>117</v>
      </c>
      <c r="N31" s="9" t="s">
        <v>117</v>
      </c>
      <c r="O31" s="9" t="s">
        <v>117</v>
      </c>
      <c r="P31" s="9" t="s">
        <v>131</v>
      </c>
      <c r="Q31" s="9" t="s">
        <v>131</v>
      </c>
      <c r="R31" s="9" t="s">
        <v>117</v>
      </c>
      <c r="S31" s="9" t="s">
        <v>117</v>
      </c>
      <c r="T31" s="9" t="s">
        <v>117</v>
      </c>
      <c r="U31" s="9" t="s">
        <v>117</v>
      </c>
      <c r="V31" s="9" t="s">
        <v>117</v>
      </c>
      <c r="W31" s="9" t="s">
        <v>131</v>
      </c>
      <c r="X31" s="9" t="s">
        <v>131</v>
      </c>
      <c r="Y31" s="9" t="s">
        <v>117</v>
      </c>
      <c r="Z31" s="9" t="s">
        <v>117</v>
      </c>
      <c r="AA31" s="9" t="s">
        <v>117</v>
      </c>
      <c r="AB31" s="9" t="s">
        <v>117</v>
      </c>
      <c r="AC31" s="9" t="s">
        <v>117</v>
      </c>
      <c r="AD31" s="9" t="s">
        <v>131</v>
      </c>
      <c r="AE31" s="9" t="s">
        <v>131</v>
      </c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14"/>
      <c r="CQ31" s="14"/>
      <c r="CR31" s="14"/>
      <c r="CS31" s="14"/>
      <c r="CT31" s="14"/>
      <c r="CU31" s="14"/>
      <c r="CV31" s="14"/>
      <c r="CW31" s="14"/>
      <c r="CX31" s="14"/>
      <c r="CY31" s="14"/>
    </row>
    <row r="32" spans="1:276" s="1" customFormat="1" x14ac:dyDescent="0.15">
      <c r="A32" s="7" t="s">
        <v>22</v>
      </c>
      <c r="B32" s="16" t="s">
        <v>181</v>
      </c>
      <c r="C32" s="8" t="s">
        <v>182</v>
      </c>
      <c r="D32" s="9" t="s">
        <v>117</v>
      </c>
      <c r="E32" s="9" t="s">
        <v>117</v>
      </c>
      <c r="F32" s="9" t="s">
        <v>117</v>
      </c>
      <c r="G32" s="9" t="s">
        <v>117</v>
      </c>
      <c r="H32" s="9" t="s">
        <v>117</v>
      </c>
      <c r="I32" s="9" t="s">
        <v>131</v>
      </c>
      <c r="J32" s="9" t="s">
        <v>131</v>
      </c>
      <c r="K32" s="9" t="s">
        <v>117</v>
      </c>
      <c r="L32" s="9" t="s">
        <v>117</v>
      </c>
      <c r="M32" s="9" t="s">
        <v>117</v>
      </c>
      <c r="N32" s="9" t="s">
        <v>117</v>
      </c>
      <c r="O32" s="9" t="s">
        <v>117</v>
      </c>
      <c r="P32" s="9" t="s">
        <v>131</v>
      </c>
      <c r="Q32" s="9" t="s">
        <v>131</v>
      </c>
      <c r="R32" s="9" t="s">
        <v>117</v>
      </c>
      <c r="S32" s="9" t="s">
        <v>117</v>
      </c>
      <c r="T32" s="9" t="s">
        <v>117</v>
      </c>
      <c r="U32" s="9" t="s">
        <v>117</v>
      </c>
      <c r="V32" s="9" t="s">
        <v>117</v>
      </c>
      <c r="W32" s="9" t="s">
        <v>131</v>
      </c>
      <c r="X32" s="9" t="s">
        <v>131</v>
      </c>
      <c r="Y32" s="9" t="s">
        <v>117</v>
      </c>
      <c r="Z32" s="9" t="s">
        <v>117</v>
      </c>
      <c r="AA32" s="9" t="s">
        <v>117</v>
      </c>
      <c r="AB32" s="9" t="s">
        <v>117</v>
      </c>
      <c r="AC32" s="9" t="s">
        <v>117</v>
      </c>
      <c r="AD32" s="9" t="s">
        <v>131</v>
      </c>
      <c r="AE32" s="9" t="s">
        <v>131</v>
      </c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14"/>
      <c r="CQ32" s="14"/>
      <c r="CR32" s="14"/>
      <c r="CS32" s="14"/>
      <c r="CT32" s="14"/>
      <c r="CU32" s="14"/>
      <c r="CV32" s="14"/>
      <c r="CW32" s="14"/>
      <c r="CX32" s="14"/>
      <c r="CY32" s="14"/>
    </row>
    <row r="33" spans="1:103" s="1" customFormat="1" x14ac:dyDescent="0.15">
      <c r="A33" s="7" t="s">
        <v>23</v>
      </c>
      <c r="B33" s="16" t="s">
        <v>183</v>
      </c>
      <c r="C33" s="8" t="s">
        <v>184</v>
      </c>
      <c r="D33" s="9" t="s">
        <v>117</v>
      </c>
      <c r="E33" s="9" t="s">
        <v>117</v>
      </c>
      <c r="F33" s="9" t="s">
        <v>117</v>
      </c>
      <c r="G33" s="9" t="s">
        <v>117</v>
      </c>
      <c r="H33" s="9" t="s">
        <v>117</v>
      </c>
      <c r="I33" s="9" t="s">
        <v>131</v>
      </c>
      <c r="J33" s="9" t="s">
        <v>131</v>
      </c>
      <c r="K33" s="9" t="s">
        <v>117</v>
      </c>
      <c r="L33" s="9" t="s">
        <v>117</v>
      </c>
      <c r="M33" s="9" t="s">
        <v>117</v>
      </c>
      <c r="N33" s="9" t="s">
        <v>117</v>
      </c>
      <c r="O33" s="9" t="s">
        <v>117</v>
      </c>
      <c r="P33" s="9" t="s">
        <v>131</v>
      </c>
      <c r="Q33" s="9" t="s">
        <v>131</v>
      </c>
      <c r="R33" s="9" t="s">
        <v>125</v>
      </c>
      <c r="S33" s="9" t="s">
        <v>125</v>
      </c>
      <c r="T33" s="9" t="s">
        <v>125</v>
      </c>
      <c r="U33" s="9" t="s">
        <v>125</v>
      </c>
      <c r="V33" s="9" t="s">
        <v>125</v>
      </c>
      <c r="W33" s="9" t="s">
        <v>131</v>
      </c>
      <c r="X33" s="9" t="s">
        <v>131</v>
      </c>
      <c r="Y33" s="9" t="s">
        <v>117</v>
      </c>
      <c r="Z33" s="9" t="s">
        <v>117</v>
      </c>
      <c r="AA33" s="9" t="s">
        <v>117</v>
      </c>
      <c r="AB33" s="9" t="s">
        <v>117</v>
      </c>
      <c r="AC33" s="9" t="s">
        <v>117</v>
      </c>
      <c r="AD33" s="9" t="s">
        <v>131</v>
      </c>
      <c r="AE33" s="9" t="s">
        <v>131</v>
      </c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14"/>
      <c r="CQ33" s="14"/>
      <c r="CR33" s="14"/>
      <c r="CS33" s="14"/>
      <c r="CT33" s="14"/>
      <c r="CU33" s="14"/>
      <c r="CV33" s="14"/>
      <c r="CW33" s="14"/>
      <c r="CX33" s="14"/>
      <c r="CY33" s="14"/>
    </row>
    <row r="34" spans="1:103" s="1" customFormat="1" x14ac:dyDescent="0.15">
      <c r="A34" s="7" t="s">
        <v>24</v>
      </c>
      <c r="B34" s="16"/>
      <c r="C34" s="8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14"/>
      <c r="CQ34" s="14"/>
      <c r="CR34" s="14"/>
      <c r="CS34" s="14"/>
      <c r="CT34" s="14"/>
      <c r="CU34" s="14"/>
      <c r="CV34" s="14"/>
      <c r="CW34" s="14"/>
      <c r="CX34" s="14"/>
      <c r="CY34" s="14"/>
    </row>
    <row r="35" spans="1:103" s="1" customFormat="1" x14ac:dyDescent="0.15">
      <c r="A35" s="7" t="s">
        <v>25</v>
      </c>
      <c r="B35" s="16"/>
      <c r="C35" s="8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14"/>
      <c r="CQ35" s="14"/>
      <c r="CR35" s="14"/>
      <c r="CS35" s="14"/>
      <c r="CT35" s="14"/>
      <c r="CU35" s="14"/>
      <c r="CV35" s="14"/>
      <c r="CW35" s="14"/>
      <c r="CX35" s="14"/>
      <c r="CY35" s="14"/>
    </row>
    <row r="36" spans="1:103" s="1" customFormat="1" x14ac:dyDescent="0.15">
      <c r="A36" s="7" t="s">
        <v>26</v>
      </c>
      <c r="B36" s="16"/>
      <c r="C36" s="8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14"/>
      <c r="CQ36" s="14"/>
      <c r="CR36" s="14"/>
      <c r="CS36" s="14"/>
      <c r="CT36" s="14"/>
      <c r="CU36" s="14"/>
      <c r="CV36" s="14"/>
      <c r="CW36" s="14"/>
      <c r="CX36" s="14"/>
      <c r="CY36" s="14"/>
    </row>
    <row r="37" spans="1:103" s="1" customFormat="1" x14ac:dyDescent="0.15">
      <c r="A37" s="7" t="s">
        <v>27</v>
      </c>
      <c r="B37" s="16"/>
      <c r="C37" s="8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14"/>
      <c r="CQ37" s="14"/>
      <c r="CR37" s="14"/>
      <c r="CS37" s="14"/>
      <c r="CT37" s="14"/>
      <c r="CU37" s="14"/>
      <c r="CV37" s="14"/>
      <c r="CW37" s="14"/>
      <c r="CX37" s="14"/>
      <c r="CY37" s="14"/>
    </row>
    <row r="38" spans="1:103" s="1" customFormat="1" x14ac:dyDescent="0.15">
      <c r="A38" s="7" t="s">
        <v>28</v>
      </c>
      <c r="B38" s="16"/>
      <c r="C38" s="8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14"/>
      <c r="CQ38" s="14"/>
      <c r="CR38" s="14"/>
      <c r="CS38" s="14"/>
      <c r="CT38" s="14"/>
      <c r="CU38" s="14"/>
      <c r="CV38" s="14"/>
      <c r="CW38" s="14"/>
      <c r="CX38" s="14"/>
      <c r="CY38" s="14"/>
    </row>
    <row r="39" spans="1:103" s="1" customFormat="1" x14ac:dyDescent="0.15">
      <c r="A39" s="7" t="s">
        <v>29</v>
      </c>
      <c r="B39" s="16"/>
      <c r="C39" s="8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14"/>
      <c r="CQ39" s="14"/>
      <c r="CR39" s="14"/>
      <c r="CS39" s="14"/>
      <c r="CT39" s="14"/>
      <c r="CU39" s="14"/>
      <c r="CV39" s="14"/>
      <c r="CW39" s="14"/>
      <c r="CX39" s="14"/>
      <c r="CY39" s="14"/>
    </row>
    <row r="40" spans="1:103" s="1" customFormat="1" x14ac:dyDescent="0.15">
      <c r="A40" s="7" t="s">
        <v>30</v>
      </c>
      <c r="B40" s="16"/>
      <c r="C40" s="8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14"/>
      <c r="CQ40" s="14"/>
      <c r="CR40" s="14"/>
      <c r="CS40" s="14"/>
      <c r="CT40" s="14"/>
      <c r="CU40" s="14"/>
      <c r="CV40" s="14"/>
      <c r="CW40" s="14"/>
      <c r="CX40" s="14"/>
      <c r="CY40" s="14"/>
    </row>
    <row r="41" spans="1:103" s="1" customFormat="1" x14ac:dyDescent="0.15">
      <c r="A41" s="7" t="s">
        <v>31</v>
      </c>
      <c r="B41" s="16"/>
      <c r="C41" s="8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14"/>
      <c r="CQ41" s="14"/>
      <c r="CR41" s="14"/>
      <c r="CS41" s="14"/>
      <c r="CT41" s="14"/>
      <c r="CU41" s="14"/>
      <c r="CV41" s="14"/>
      <c r="CW41" s="14"/>
      <c r="CX41" s="14"/>
      <c r="CY41" s="14"/>
    </row>
    <row r="42" spans="1:103" s="1" customFormat="1" x14ac:dyDescent="0.15">
      <c r="A42" s="7" t="s">
        <v>32</v>
      </c>
      <c r="B42" s="16"/>
      <c r="C42" s="8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14"/>
      <c r="CQ42" s="14"/>
      <c r="CR42" s="14"/>
      <c r="CS42" s="14"/>
      <c r="CT42" s="14"/>
      <c r="CU42" s="14"/>
      <c r="CV42" s="14"/>
      <c r="CW42" s="14"/>
      <c r="CX42" s="14"/>
      <c r="CY42" s="14"/>
    </row>
    <row r="43" spans="1:103" x14ac:dyDescent="0.15">
      <c r="A43" s="7" t="s">
        <v>33</v>
      </c>
      <c r="B43" s="16"/>
      <c r="C43" s="8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14"/>
      <c r="CQ43" s="14"/>
      <c r="CR43" s="14"/>
      <c r="CS43" s="14"/>
      <c r="CT43" s="14"/>
      <c r="CU43" s="14"/>
      <c r="CV43" s="14"/>
      <c r="CW43" s="14"/>
      <c r="CX43" s="14"/>
      <c r="CY43" s="14"/>
    </row>
    <row r="44" spans="1:103" x14ac:dyDescent="0.15">
      <c r="A44" s="7" t="s">
        <v>34</v>
      </c>
      <c r="B44" s="16"/>
      <c r="C44" s="8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14"/>
      <c r="CQ44" s="14"/>
      <c r="CR44" s="14"/>
      <c r="CS44" s="14"/>
      <c r="CT44" s="14"/>
      <c r="CU44" s="14"/>
      <c r="CV44" s="14"/>
      <c r="CW44" s="14"/>
      <c r="CX44" s="14"/>
      <c r="CY44" s="14"/>
    </row>
    <row r="45" spans="1:103" x14ac:dyDescent="0.15">
      <c r="A45" s="7" t="s">
        <v>35</v>
      </c>
      <c r="B45" s="16"/>
      <c r="C45" s="8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14"/>
      <c r="CQ45" s="14"/>
      <c r="CR45" s="14"/>
      <c r="CS45" s="14"/>
      <c r="CT45" s="14"/>
      <c r="CU45" s="14"/>
      <c r="CV45" s="14"/>
      <c r="CW45" s="14"/>
      <c r="CX45" s="14"/>
      <c r="CY45" s="14"/>
    </row>
    <row r="46" spans="1:103" x14ac:dyDescent="0.15">
      <c r="A46" s="7" t="s">
        <v>36</v>
      </c>
      <c r="B46" s="16"/>
      <c r="C46" s="8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14"/>
      <c r="CQ46" s="14"/>
      <c r="CR46" s="14"/>
      <c r="CS46" s="14"/>
      <c r="CT46" s="14"/>
      <c r="CU46" s="14"/>
      <c r="CV46" s="14"/>
      <c r="CW46" s="14"/>
      <c r="CX46" s="14"/>
      <c r="CY46" s="14"/>
    </row>
    <row r="47" spans="1:103" x14ac:dyDescent="0.15">
      <c r="A47" s="7" t="s">
        <v>37</v>
      </c>
      <c r="B47" s="16"/>
      <c r="C47" s="8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14"/>
      <c r="CQ47" s="14"/>
      <c r="CR47" s="14"/>
      <c r="CS47" s="14"/>
      <c r="CT47" s="14"/>
      <c r="CU47" s="14"/>
      <c r="CV47" s="14"/>
      <c r="CW47" s="14"/>
      <c r="CX47" s="14"/>
      <c r="CY47" s="14"/>
    </row>
    <row r="48" spans="1:103" x14ac:dyDescent="0.15">
      <c r="A48" s="7" t="s">
        <v>38</v>
      </c>
      <c r="B48" s="16"/>
      <c r="C48" s="8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14"/>
      <c r="CQ48" s="14"/>
      <c r="CR48" s="14"/>
      <c r="CS48" s="14"/>
      <c r="CT48" s="14"/>
      <c r="CU48" s="14"/>
      <c r="CV48" s="14"/>
      <c r="CW48" s="14"/>
      <c r="CX48" s="14"/>
      <c r="CY48" s="14"/>
    </row>
    <row r="49" spans="1:103" x14ac:dyDescent="0.15">
      <c r="A49" s="7" t="s">
        <v>39</v>
      </c>
      <c r="B49" s="16"/>
      <c r="C49" s="8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14"/>
      <c r="CQ49" s="14"/>
      <c r="CR49" s="14"/>
      <c r="CS49" s="14"/>
      <c r="CT49" s="14"/>
      <c r="CU49" s="14"/>
      <c r="CV49" s="14"/>
      <c r="CW49" s="14"/>
      <c r="CX49" s="14"/>
      <c r="CY49" s="14"/>
    </row>
    <row r="50" spans="1:103" x14ac:dyDescent="0.15">
      <c r="A50" s="7" t="s">
        <v>40</v>
      </c>
      <c r="B50" s="16"/>
      <c r="C50" s="8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14"/>
      <c r="CQ50" s="14"/>
      <c r="CR50" s="14"/>
      <c r="CS50" s="14"/>
      <c r="CT50" s="14"/>
      <c r="CU50" s="14"/>
      <c r="CV50" s="14"/>
      <c r="CW50" s="14"/>
      <c r="CX50" s="14"/>
      <c r="CY50" s="14"/>
    </row>
    <row r="51" spans="1:103" x14ac:dyDescent="0.15">
      <c r="A51" s="7" t="s">
        <v>41</v>
      </c>
      <c r="B51" s="16"/>
      <c r="C51" s="8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14"/>
      <c r="CQ51" s="14"/>
      <c r="CR51" s="14"/>
      <c r="CS51" s="14"/>
      <c r="CT51" s="14"/>
      <c r="CU51" s="14"/>
      <c r="CV51" s="14"/>
      <c r="CW51" s="14"/>
      <c r="CX51" s="14"/>
      <c r="CY51" s="14"/>
    </row>
    <row r="52" spans="1:103" x14ac:dyDescent="0.15">
      <c r="A52" s="7" t="s">
        <v>42</v>
      </c>
      <c r="B52" s="16"/>
      <c r="C52" s="8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14"/>
      <c r="CQ52" s="14"/>
      <c r="CR52" s="14"/>
      <c r="CS52" s="14"/>
      <c r="CT52" s="14"/>
      <c r="CU52" s="14"/>
      <c r="CV52" s="14"/>
      <c r="CW52" s="14"/>
      <c r="CX52" s="14"/>
      <c r="CY52" s="14"/>
    </row>
    <row r="53" spans="1:103" x14ac:dyDescent="0.15">
      <c r="A53" s="7" t="s">
        <v>43</v>
      </c>
      <c r="B53" s="16"/>
      <c r="C53" s="8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14"/>
      <c r="CQ53" s="14"/>
      <c r="CR53" s="14"/>
      <c r="CS53" s="14"/>
      <c r="CT53" s="14"/>
      <c r="CU53" s="14"/>
      <c r="CV53" s="14"/>
      <c r="CW53" s="14"/>
      <c r="CX53" s="14"/>
      <c r="CY53" s="14"/>
    </row>
    <row r="54" spans="1:103" x14ac:dyDescent="0.15">
      <c r="A54" s="7" t="s">
        <v>44</v>
      </c>
      <c r="B54" s="16"/>
      <c r="C54" s="8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14"/>
      <c r="CQ54" s="14"/>
      <c r="CR54" s="14"/>
      <c r="CS54" s="14"/>
      <c r="CT54" s="14"/>
      <c r="CU54" s="14"/>
      <c r="CV54" s="14"/>
      <c r="CW54" s="14"/>
      <c r="CX54" s="14"/>
      <c r="CY54" s="14"/>
    </row>
    <row r="55" spans="1:103" x14ac:dyDescent="0.15">
      <c r="A55" s="7" t="s">
        <v>45</v>
      </c>
      <c r="B55" s="16"/>
      <c r="C55" s="8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14"/>
      <c r="CQ55" s="14"/>
      <c r="CR55" s="14"/>
      <c r="CS55" s="14"/>
      <c r="CT55" s="14"/>
      <c r="CU55" s="14"/>
      <c r="CV55" s="14"/>
      <c r="CW55" s="14"/>
      <c r="CX55" s="14"/>
      <c r="CY55" s="14"/>
    </row>
    <row r="56" spans="1:103" x14ac:dyDescent="0.15">
      <c r="A56" s="7" t="s">
        <v>46</v>
      </c>
      <c r="B56" s="16"/>
      <c r="C56" s="8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14"/>
      <c r="CQ56" s="14"/>
      <c r="CR56" s="14"/>
      <c r="CS56" s="14"/>
      <c r="CT56" s="14"/>
      <c r="CU56" s="14"/>
      <c r="CV56" s="14"/>
      <c r="CW56" s="14"/>
      <c r="CX56" s="14"/>
      <c r="CY56" s="14"/>
    </row>
    <row r="57" spans="1:103" x14ac:dyDescent="0.15">
      <c r="A57" s="7" t="s">
        <v>47</v>
      </c>
      <c r="B57" s="16"/>
      <c r="C57" s="8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14"/>
      <c r="CQ57" s="14"/>
      <c r="CR57" s="14"/>
      <c r="CS57" s="14"/>
      <c r="CT57" s="14"/>
      <c r="CU57" s="14"/>
      <c r="CV57" s="14"/>
      <c r="CW57" s="14"/>
      <c r="CX57" s="14"/>
      <c r="CY57" s="14"/>
    </row>
    <row r="58" spans="1:103" x14ac:dyDescent="0.15">
      <c r="A58" s="7" t="s">
        <v>48</v>
      </c>
      <c r="B58" s="16"/>
      <c r="C58" s="8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14"/>
      <c r="CQ58" s="14"/>
      <c r="CR58" s="14"/>
      <c r="CS58" s="14"/>
      <c r="CT58" s="14"/>
      <c r="CU58" s="14"/>
      <c r="CV58" s="14"/>
      <c r="CW58" s="14"/>
      <c r="CX58" s="14"/>
      <c r="CY58" s="14"/>
    </row>
    <row r="59" spans="1:103" x14ac:dyDescent="0.15">
      <c r="A59" s="7" t="s">
        <v>49</v>
      </c>
      <c r="B59" s="16"/>
      <c r="C59" s="8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14"/>
      <c r="CQ59" s="14"/>
      <c r="CR59" s="14"/>
      <c r="CS59" s="14"/>
      <c r="CT59" s="14"/>
      <c r="CU59" s="14"/>
      <c r="CV59" s="14"/>
      <c r="CW59" s="14"/>
      <c r="CX59" s="14"/>
      <c r="CY59" s="14"/>
    </row>
    <row r="60" spans="1:103" x14ac:dyDescent="0.15">
      <c r="A60" s="7" t="s">
        <v>50</v>
      </c>
      <c r="B60" s="16"/>
      <c r="C60" s="8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14"/>
      <c r="CQ60" s="14"/>
      <c r="CR60" s="14"/>
      <c r="CS60" s="14"/>
      <c r="CT60" s="14"/>
      <c r="CU60" s="14"/>
      <c r="CV60" s="14"/>
      <c r="CW60" s="14"/>
      <c r="CX60" s="14"/>
      <c r="CY60" s="14"/>
    </row>
    <row r="61" spans="1:103" x14ac:dyDescent="0.15">
      <c r="A61" s="7" t="s">
        <v>51</v>
      </c>
      <c r="B61" s="16"/>
      <c r="C61" s="8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14"/>
      <c r="CQ61" s="14"/>
      <c r="CR61" s="14"/>
      <c r="CS61" s="14"/>
      <c r="CT61" s="14"/>
      <c r="CU61" s="14"/>
      <c r="CV61" s="14"/>
      <c r="CW61" s="14"/>
      <c r="CX61" s="14"/>
      <c r="CY61" s="14"/>
    </row>
    <row r="62" spans="1:103" x14ac:dyDescent="0.15">
      <c r="A62" s="7" t="s">
        <v>52</v>
      </c>
      <c r="B62" s="16"/>
      <c r="C62" s="8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14"/>
      <c r="CQ62" s="14"/>
      <c r="CR62" s="14"/>
      <c r="CS62" s="14"/>
      <c r="CT62" s="14"/>
      <c r="CU62" s="14"/>
      <c r="CV62" s="14"/>
      <c r="CW62" s="14"/>
      <c r="CX62" s="14"/>
      <c r="CY62" s="14"/>
    </row>
    <row r="63" spans="1:103" x14ac:dyDescent="0.15">
      <c r="A63" s="7" t="s">
        <v>53</v>
      </c>
      <c r="B63" s="16"/>
      <c r="C63" s="8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14"/>
      <c r="CQ63" s="14"/>
      <c r="CR63" s="14"/>
      <c r="CS63" s="14"/>
      <c r="CT63" s="14"/>
      <c r="CU63" s="14"/>
      <c r="CV63" s="14"/>
      <c r="CW63" s="14"/>
      <c r="CX63" s="14"/>
      <c r="CY63" s="14"/>
    </row>
    <row r="64" spans="1:103" x14ac:dyDescent="0.15">
      <c r="A64" s="7" t="s">
        <v>56</v>
      </c>
      <c r="B64" s="16"/>
      <c r="C64" s="8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14"/>
      <c r="CQ64" s="14"/>
      <c r="CR64" s="14"/>
      <c r="CS64" s="14"/>
      <c r="CT64" s="14"/>
      <c r="CU64" s="14"/>
      <c r="CV64" s="14"/>
      <c r="CW64" s="14"/>
      <c r="CX64" s="14"/>
      <c r="CY64" s="14"/>
    </row>
    <row r="65" spans="1:103" x14ac:dyDescent="0.15">
      <c r="A65" s="7" t="s">
        <v>57</v>
      </c>
      <c r="B65" s="16"/>
      <c r="C65" s="8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14"/>
      <c r="CQ65" s="14"/>
      <c r="CR65" s="14"/>
      <c r="CS65" s="14"/>
      <c r="CT65" s="14"/>
      <c r="CU65" s="14"/>
      <c r="CV65" s="14"/>
      <c r="CW65" s="14"/>
      <c r="CX65" s="14"/>
      <c r="CY65" s="14"/>
    </row>
    <row r="66" spans="1:103" x14ac:dyDescent="0.15">
      <c r="A66" s="7" t="s">
        <v>58</v>
      </c>
      <c r="B66" s="16"/>
      <c r="C66" s="8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14"/>
      <c r="CQ66" s="14"/>
      <c r="CR66" s="14"/>
      <c r="CS66" s="14"/>
      <c r="CT66" s="14"/>
      <c r="CU66" s="14"/>
      <c r="CV66" s="14"/>
      <c r="CW66" s="14"/>
      <c r="CX66" s="14"/>
      <c r="CY66" s="14"/>
    </row>
    <row r="67" spans="1:103" x14ac:dyDescent="0.15">
      <c r="A67" s="7" t="s">
        <v>59</v>
      </c>
      <c r="B67" s="16"/>
      <c r="C67" s="8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14"/>
      <c r="CQ67" s="14"/>
      <c r="CR67" s="14"/>
      <c r="CS67" s="14"/>
      <c r="CT67" s="14"/>
      <c r="CU67" s="14"/>
      <c r="CV67" s="14"/>
      <c r="CW67" s="14"/>
      <c r="CX67" s="14"/>
      <c r="CY67" s="14"/>
    </row>
    <row r="68" spans="1:103" x14ac:dyDescent="0.15">
      <c r="A68" s="7" t="s">
        <v>60</v>
      </c>
      <c r="B68" s="16"/>
      <c r="C68" s="8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14"/>
      <c r="CQ68" s="14"/>
      <c r="CR68" s="14"/>
      <c r="CS68" s="14"/>
      <c r="CT68" s="14"/>
      <c r="CU68" s="14"/>
      <c r="CV68" s="14"/>
      <c r="CW68" s="14"/>
      <c r="CX68" s="14"/>
      <c r="CY68" s="14"/>
    </row>
    <row r="69" spans="1:103" x14ac:dyDescent="0.15">
      <c r="A69" s="7" t="s">
        <v>61</v>
      </c>
      <c r="B69" s="16"/>
      <c r="C69" s="8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14"/>
      <c r="CQ69" s="14"/>
      <c r="CR69" s="14"/>
      <c r="CS69" s="14"/>
      <c r="CT69" s="14"/>
      <c r="CU69" s="14"/>
      <c r="CV69" s="14"/>
      <c r="CW69" s="14"/>
      <c r="CX69" s="14"/>
      <c r="CY69" s="14"/>
    </row>
    <row r="70" spans="1:103" x14ac:dyDescent="0.15">
      <c r="A70" s="7" t="s">
        <v>62</v>
      </c>
      <c r="B70" s="16"/>
      <c r="C70" s="8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14"/>
      <c r="CQ70" s="14"/>
      <c r="CR70" s="14"/>
      <c r="CS70" s="14"/>
      <c r="CT70" s="14"/>
      <c r="CU70" s="14"/>
      <c r="CV70" s="14"/>
      <c r="CW70" s="14"/>
      <c r="CX70" s="14"/>
      <c r="CY70" s="14"/>
    </row>
    <row r="71" spans="1:103" x14ac:dyDescent="0.15">
      <c r="A71" s="7" t="s">
        <v>63</v>
      </c>
      <c r="B71" s="16"/>
      <c r="C71" s="8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14"/>
      <c r="CQ71" s="14"/>
      <c r="CR71" s="14"/>
      <c r="CS71" s="14"/>
      <c r="CT71" s="14"/>
      <c r="CU71" s="14"/>
      <c r="CV71" s="14"/>
      <c r="CW71" s="14"/>
      <c r="CX71" s="14"/>
      <c r="CY71" s="14"/>
    </row>
    <row r="72" spans="1:103" x14ac:dyDescent="0.15">
      <c r="A72" s="7" t="s">
        <v>64</v>
      </c>
      <c r="B72" s="16"/>
      <c r="C72" s="8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14"/>
      <c r="CQ72" s="14"/>
      <c r="CR72" s="14"/>
      <c r="CS72" s="14"/>
      <c r="CT72" s="14"/>
      <c r="CU72" s="14"/>
      <c r="CV72" s="14"/>
      <c r="CW72" s="14"/>
      <c r="CX72" s="14"/>
      <c r="CY72" s="14"/>
    </row>
    <row r="73" spans="1:103" x14ac:dyDescent="0.15">
      <c r="A73" s="7" t="s">
        <v>65</v>
      </c>
      <c r="B73" s="16"/>
      <c r="C73" s="8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14"/>
      <c r="CQ73" s="14"/>
      <c r="CR73" s="14"/>
      <c r="CS73" s="14"/>
      <c r="CT73" s="14"/>
      <c r="CU73" s="14"/>
      <c r="CV73" s="14"/>
      <c r="CW73" s="14"/>
      <c r="CX73" s="14"/>
      <c r="CY73" s="14"/>
    </row>
    <row r="74" spans="1:103" x14ac:dyDescent="0.15">
      <c r="A74" s="7" t="s">
        <v>66</v>
      </c>
      <c r="B74" s="16"/>
      <c r="C74" s="8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14"/>
      <c r="CQ74" s="14"/>
      <c r="CR74" s="14"/>
      <c r="CS74" s="14"/>
      <c r="CT74" s="14"/>
      <c r="CU74" s="14"/>
      <c r="CV74" s="14"/>
      <c r="CW74" s="14"/>
      <c r="CX74" s="14"/>
      <c r="CY74" s="14"/>
    </row>
    <row r="75" spans="1:103" x14ac:dyDescent="0.15">
      <c r="A75" s="7" t="s">
        <v>67</v>
      </c>
      <c r="B75" s="16"/>
      <c r="C75" s="8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14"/>
      <c r="CQ75" s="14"/>
      <c r="CR75" s="14"/>
      <c r="CS75" s="14"/>
      <c r="CT75" s="14"/>
      <c r="CU75" s="14"/>
      <c r="CV75" s="14"/>
      <c r="CW75" s="14"/>
      <c r="CX75" s="14"/>
      <c r="CY75" s="14"/>
    </row>
    <row r="76" spans="1:103" x14ac:dyDescent="0.15">
      <c r="A76" s="7" t="s">
        <v>68</v>
      </c>
      <c r="B76" s="16"/>
      <c r="C76" s="8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14"/>
      <c r="CQ76" s="14"/>
      <c r="CR76" s="14"/>
      <c r="CS76" s="14"/>
      <c r="CT76" s="14"/>
      <c r="CU76" s="14"/>
      <c r="CV76" s="14"/>
      <c r="CW76" s="14"/>
      <c r="CX76" s="14"/>
      <c r="CY76" s="14"/>
    </row>
    <row r="77" spans="1:103" x14ac:dyDescent="0.15">
      <c r="A77" s="7" t="s">
        <v>69</v>
      </c>
      <c r="B77" s="16"/>
      <c r="C77" s="8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14"/>
      <c r="CQ77" s="14"/>
      <c r="CR77" s="14"/>
      <c r="CS77" s="14"/>
      <c r="CT77" s="14"/>
      <c r="CU77" s="14"/>
      <c r="CV77" s="14"/>
      <c r="CW77" s="14"/>
      <c r="CX77" s="14"/>
      <c r="CY77" s="14"/>
    </row>
    <row r="78" spans="1:103" x14ac:dyDescent="0.15">
      <c r="A78" s="7" t="s">
        <v>70</v>
      </c>
      <c r="B78" s="16"/>
      <c r="C78" s="8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14"/>
      <c r="CQ78" s="14"/>
      <c r="CR78" s="14"/>
      <c r="CS78" s="14"/>
      <c r="CT78" s="14"/>
      <c r="CU78" s="14"/>
      <c r="CV78" s="14"/>
      <c r="CW78" s="14"/>
      <c r="CX78" s="14"/>
      <c r="CY78" s="14"/>
    </row>
    <row r="79" spans="1:103" x14ac:dyDescent="0.15">
      <c r="A79" s="7" t="s">
        <v>71</v>
      </c>
      <c r="B79" s="16"/>
      <c r="C79" s="8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14"/>
      <c r="CQ79" s="14"/>
      <c r="CR79" s="14"/>
      <c r="CS79" s="14"/>
      <c r="CT79" s="14"/>
      <c r="CU79" s="14"/>
      <c r="CV79" s="14"/>
      <c r="CW79" s="14"/>
      <c r="CX79" s="14"/>
      <c r="CY79" s="14"/>
    </row>
    <row r="80" spans="1:103" x14ac:dyDescent="0.15">
      <c r="A80" s="7" t="s">
        <v>72</v>
      </c>
      <c r="B80" s="16"/>
      <c r="C80" s="8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14"/>
      <c r="CQ80" s="14"/>
      <c r="CR80" s="14"/>
      <c r="CS80" s="14"/>
      <c r="CT80" s="14"/>
      <c r="CU80" s="14"/>
      <c r="CV80" s="14"/>
      <c r="CW80" s="14"/>
      <c r="CX80" s="14"/>
      <c r="CY80" s="14"/>
    </row>
    <row r="81" spans="1:103" x14ac:dyDescent="0.15">
      <c r="A81" s="7" t="s">
        <v>73</v>
      </c>
      <c r="B81" s="16"/>
      <c r="C81" s="8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14"/>
      <c r="CQ81" s="14"/>
      <c r="CR81" s="14"/>
      <c r="CS81" s="14"/>
      <c r="CT81" s="14"/>
      <c r="CU81" s="14"/>
      <c r="CV81" s="14"/>
      <c r="CW81" s="14"/>
      <c r="CX81" s="14"/>
      <c r="CY81" s="14"/>
    </row>
    <row r="82" spans="1:103" x14ac:dyDescent="0.15">
      <c r="A82" s="7" t="s">
        <v>74</v>
      </c>
      <c r="B82" s="16"/>
      <c r="C82" s="8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14"/>
      <c r="CQ82" s="14"/>
      <c r="CR82" s="14"/>
      <c r="CS82" s="14"/>
      <c r="CT82" s="14"/>
      <c r="CU82" s="14"/>
      <c r="CV82" s="14"/>
      <c r="CW82" s="14"/>
      <c r="CX82" s="14"/>
      <c r="CY82" s="14"/>
    </row>
    <row r="83" spans="1:103" x14ac:dyDescent="0.15">
      <c r="A83" s="7" t="s">
        <v>75</v>
      </c>
      <c r="B83" s="16"/>
      <c r="C83" s="8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14"/>
      <c r="CQ83" s="14"/>
      <c r="CR83" s="14"/>
      <c r="CS83" s="14"/>
      <c r="CT83" s="14"/>
      <c r="CU83" s="14"/>
      <c r="CV83" s="14"/>
      <c r="CW83" s="14"/>
      <c r="CX83" s="14"/>
      <c r="CY83" s="14"/>
    </row>
    <row r="84" spans="1:103" x14ac:dyDescent="0.15">
      <c r="A84" s="7" t="s">
        <v>76</v>
      </c>
      <c r="B84" s="16"/>
      <c r="C84" s="8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14"/>
      <c r="CQ84" s="14"/>
      <c r="CR84" s="14"/>
      <c r="CS84" s="14"/>
      <c r="CT84" s="14"/>
      <c r="CU84" s="14"/>
      <c r="CV84" s="14"/>
      <c r="CW84" s="14"/>
      <c r="CX84" s="14"/>
      <c r="CY84" s="14"/>
    </row>
    <row r="85" spans="1:103" x14ac:dyDescent="0.15">
      <c r="A85" s="7" t="s">
        <v>77</v>
      </c>
      <c r="B85" s="16"/>
      <c r="C85" s="8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9"/>
      <c r="CE85" s="9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14"/>
      <c r="CQ85" s="14"/>
      <c r="CR85" s="14"/>
      <c r="CS85" s="14"/>
      <c r="CT85" s="14"/>
      <c r="CU85" s="14"/>
      <c r="CV85" s="14"/>
      <c r="CW85" s="14"/>
      <c r="CX85" s="14"/>
      <c r="CY85" s="14"/>
    </row>
    <row r="86" spans="1:103" x14ac:dyDescent="0.15">
      <c r="A86" s="7" t="s">
        <v>78</v>
      </c>
      <c r="B86" s="16"/>
      <c r="C86" s="8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14"/>
      <c r="CQ86" s="14"/>
      <c r="CR86" s="14"/>
      <c r="CS86" s="14"/>
      <c r="CT86" s="14"/>
      <c r="CU86" s="14"/>
      <c r="CV86" s="14"/>
      <c r="CW86" s="14"/>
      <c r="CX86" s="14"/>
      <c r="CY86" s="14"/>
    </row>
    <row r="87" spans="1:103" x14ac:dyDescent="0.15">
      <c r="A87" s="7" t="s">
        <v>79</v>
      </c>
      <c r="B87" s="16"/>
      <c r="C87" s="8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14"/>
      <c r="CQ87" s="14"/>
      <c r="CR87" s="14"/>
      <c r="CS87" s="14"/>
      <c r="CT87" s="14"/>
      <c r="CU87" s="14"/>
      <c r="CV87" s="14"/>
      <c r="CW87" s="14"/>
      <c r="CX87" s="14"/>
      <c r="CY87" s="14"/>
    </row>
    <row r="88" spans="1:103" x14ac:dyDescent="0.15">
      <c r="A88" s="7" t="s">
        <v>80</v>
      </c>
      <c r="B88" s="16"/>
      <c r="C88" s="8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14"/>
      <c r="CQ88" s="14"/>
      <c r="CR88" s="14"/>
      <c r="CS88" s="14"/>
      <c r="CT88" s="14"/>
      <c r="CU88" s="14"/>
      <c r="CV88" s="14"/>
      <c r="CW88" s="14"/>
      <c r="CX88" s="14"/>
      <c r="CY88" s="14"/>
    </row>
    <row r="89" spans="1:103" x14ac:dyDescent="0.15">
      <c r="A89" s="7" t="s">
        <v>81</v>
      </c>
      <c r="B89" s="16"/>
      <c r="C89" s="8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14"/>
      <c r="CQ89" s="14"/>
      <c r="CR89" s="14"/>
      <c r="CS89" s="14"/>
      <c r="CT89" s="14"/>
      <c r="CU89" s="14"/>
      <c r="CV89" s="14"/>
      <c r="CW89" s="14"/>
      <c r="CX89" s="14"/>
      <c r="CY89" s="14"/>
    </row>
    <row r="90" spans="1:103" x14ac:dyDescent="0.15">
      <c r="A90" s="7" t="s">
        <v>82</v>
      </c>
      <c r="B90" s="16"/>
      <c r="C90" s="8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14"/>
      <c r="CQ90" s="14"/>
      <c r="CR90" s="14"/>
      <c r="CS90" s="14"/>
      <c r="CT90" s="14"/>
      <c r="CU90" s="14"/>
      <c r="CV90" s="14"/>
      <c r="CW90" s="14"/>
      <c r="CX90" s="14"/>
      <c r="CY90" s="14"/>
    </row>
    <row r="91" spans="1:103" x14ac:dyDescent="0.15">
      <c r="A91" s="7" t="s">
        <v>83</v>
      </c>
      <c r="B91" s="16"/>
      <c r="C91" s="8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14"/>
      <c r="CQ91" s="14"/>
      <c r="CR91" s="14"/>
      <c r="CS91" s="14"/>
      <c r="CT91" s="14"/>
      <c r="CU91" s="14"/>
      <c r="CV91" s="14"/>
      <c r="CW91" s="14"/>
      <c r="CX91" s="14"/>
      <c r="CY91" s="14"/>
    </row>
    <row r="92" spans="1:103" x14ac:dyDescent="0.15">
      <c r="A92" s="7" t="s">
        <v>84</v>
      </c>
      <c r="B92" s="16"/>
      <c r="C92" s="8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14"/>
      <c r="CQ92" s="14"/>
      <c r="CR92" s="14"/>
      <c r="CS92" s="14"/>
      <c r="CT92" s="14"/>
      <c r="CU92" s="14"/>
      <c r="CV92" s="14"/>
      <c r="CW92" s="14"/>
      <c r="CX92" s="14"/>
      <c r="CY92" s="14"/>
    </row>
    <row r="93" spans="1:103" x14ac:dyDescent="0.15">
      <c r="A93" s="7" t="s">
        <v>85</v>
      </c>
      <c r="B93" s="16"/>
      <c r="C93" s="8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14"/>
      <c r="CQ93" s="14"/>
      <c r="CR93" s="14"/>
      <c r="CS93" s="14"/>
      <c r="CT93" s="14"/>
      <c r="CU93" s="14"/>
      <c r="CV93" s="14"/>
      <c r="CW93" s="14"/>
      <c r="CX93" s="14"/>
      <c r="CY93" s="14"/>
    </row>
    <row r="94" spans="1:103" x14ac:dyDescent="0.15">
      <c r="A94" s="7" t="s">
        <v>86</v>
      </c>
      <c r="B94" s="16"/>
      <c r="C94" s="8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14"/>
      <c r="CQ94" s="14"/>
      <c r="CR94" s="14"/>
      <c r="CS94" s="14"/>
      <c r="CT94" s="14"/>
      <c r="CU94" s="14"/>
      <c r="CV94" s="14"/>
      <c r="CW94" s="14"/>
      <c r="CX94" s="14"/>
      <c r="CY94" s="14"/>
    </row>
    <row r="95" spans="1:103" x14ac:dyDescent="0.15">
      <c r="A95" s="7" t="s">
        <v>87</v>
      </c>
      <c r="B95" s="16"/>
      <c r="C95" s="8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14"/>
      <c r="CQ95" s="14"/>
      <c r="CR95" s="14"/>
      <c r="CS95" s="14"/>
      <c r="CT95" s="14"/>
      <c r="CU95" s="14"/>
      <c r="CV95" s="14"/>
      <c r="CW95" s="14"/>
      <c r="CX95" s="14"/>
      <c r="CY95" s="14"/>
    </row>
    <row r="96" spans="1:103" x14ac:dyDescent="0.15">
      <c r="A96" s="7" t="s">
        <v>88</v>
      </c>
      <c r="B96" s="16"/>
      <c r="C96" s="8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14"/>
      <c r="CQ96" s="14"/>
      <c r="CR96" s="14"/>
      <c r="CS96" s="14"/>
      <c r="CT96" s="14"/>
      <c r="CU96" s="14"/>
      <c r="CV96" s="14"/>
      <c r="CW96" s="14"/>
      <c r="CX96" s="14"/>
      <c r="CY96" s="14"/>
    </row>
    <row r="97" spans="1:103" x14ac:dyDescent="0.15">
      <c r="A97" s="7" t="s">
        <v>89</v>
      </c>
      <c r="B97" s="16"/>
      <c r="C97" s="8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14"/>
      <c r="CQ97" s="14"/>
      <c r="CR97" s="14"/>
      <c r="CS97" s="14"/>
      <c r="CT97" s="14"/>
      <c r="CU97" s="14"/>
      <c r="CV97" s="14"/>
      <c r="CW97" s="14"/>
      <c r="CX97" s="14"/>
      <c r="CY97" s="14"/>
    </row>
    <row r="98" spans="1:103" x14ac:dyDescent="0.15">
      <c r="A98" s="7" t="s">
        <v>90</v>
      </c>
      <c r="B98" s="16"/>
      <c r="C98" s="8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14"/>
      <c r="CQ98" s="14"/>
      <c r="CR98" s="14"/>
      <c r="CS98" s="14"/>
      <c r="CT98" s="14"/>
      <c r="CU98" s="14"/>
      <c r="CV98" s="14"/>
      <c r="CW98" s="14"/>
      <c r="CX98" s="14"/>
      <c r="CY98" s="14"/>
    </row>
    <row r="99" spans="1:103" x14ac:dyDescent="0.15">
      <c r="A99" s="7" t="s">
        <v>91</v>
      </c>
      <c r="B99" s="16"/>
      <c r="C99" s="8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14"/>
      <c r="CQ99" s="14"/>
      <c r="CR99" s="14"/>
      <c r="CS99" s="14"/>
      <c r="CT99" s="14"/>
      <c r="CU99" s="14"/>
      <c r="CV99" s="14"/>
      <c r="CW99" s="14"/>
      <c r="CX99" s="14"/>
      <c r="CY99" s="14"/>
    </row>
    <row r="100" spans="1:103" x14ac:dyDescent="0.15">
      <c r="A100" s="7" t="s">
        <v>92</v>
      </c>
      <c r="B100" s="16"/>
      <c r="C100" s="8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14"/>
      <c r="CQ100" s="14"/>
      <c r="CR100" s="14"/>
      <c r="CS100" s="14"/>
      <c r="CT100" s="14"/>
      <c r="CU100" s="14"/>
      <c r="CV100" s="14"/>
      <c r="CW100" s="14"/>
      <c r="CX100" s="14"/>
      <c r="CY100" s="14"/>
    </row>
    <row r="101" spans="1:103" x14ac:dyDescent="0.15">
      <c r="A101" s="7" t="s">
        <v>93</v>
      </c>
      <c r="B101" s="16"/>
      <c r="C101" s="8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14"/>
      <c r="CQ101" s="14"/>
      <c r="CR101" s="14"/>
      <c r="CS101" s="14"/>
      <c r="CT101" s="14"/>
      <c r="CU101" s="14"/>
      <c r="CV101" s="14"/>
      <c r="CW101" s="14"/>
      <c r="CX101" s="14"/>
      <c r="CY101" s="14"/>
    </row>
    <row r="102" spans="1:103" x14ac:dyDescent="0.15">
      <c r="A102" s="7" t="s">
        <v>94</v>
      </c>
      <c r="B102" s="16"/>
      <c r="C102" s="8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14"/>
      <c r="CQ102" s="14"/>
      <c r="CR102" s="14"/>
      <c r="CS102" s="14"/>
      <c r="CT102" s="14"/>
      <c r="CU102" s="14"/>
      <c r="CV102" s="14"/>
      <c r="CW102" s="14"/>
      <c r="CX102" s="14"/>
      <c r="CY102" s="14"/>
    </row>
    <row r="103" spans="1:103" x14ac:dyDescent="0.15">
      <c r="A103" s="7" t="s">
        <v>95</v>
      </c>
      <c r="B103" s="16"/>
      <c r="C103" s="8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14"/>
      <c r="CQ103" s="14"/>
      <c r="CR103" s="14"/>
      <c r="CS103" s="14"/>
      <c r="CT103" s="14"/>
      <c r="CU103" s="14"/>
      <c r="CV103" s="14"/>
      <c r="CW103" s="14"/>
      <c r="CX103" s="14"/>
      <c r="CY103" s="14"/>
    </row>
    <row r="104" spans="1:103" x14ac:dyDescent="0.15">
      <c r="A104" s="7" t="s">
        <v>96</v>
      </c>
      <c r="B104" s="16"/>
      <c r="C104" s="8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9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9"/>
      <c r="CK104" s="9"/>
      <c r="CL104" s="9"/>
      <c r="CM104" s="9"/>
      <c r="CN104" s="9"/>
      <c r="CO104" s="9"/>
      <c r="CP104" s="14"/>
      <c r="CQ104" s="14"/>
      <c r="CR104" s="14"/>
      <c r="CS104" s="14"/>
      <c r="CT104" s="14"/>
      <c r="CU104" s="14"/>
      <c r="CV104" s="14"/>
      <c r="CW104" s="14"/>
      <c r="CX104" s="14"/>
      <c r="CY104" s="14"/>
    </row>
    <row r="105" spans="1:103" x14ac:dyDescent="0.15">
      <c r="A105" s="7" t="s">
        <v>97</v>
      </c>
      <c r="B105" s="16"/>
      <c r="C105" s="8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9"/>
      <c r="CK105" s="9"/>
      <c r="CL105" s="9"/>
      <c r="CM105" s="9"/>
      <c r="CN105" s="9"/>
      <c r="CO105" s="9"/>
      <c r="CP105" s="14"/>
      <c r="CQ105" s="14"/>
      <c r="CR105" s="14"/>
      <c r="CS105" s="14"/>
      <c r="CT105" s="14"/>
      <c r="CU105" s="14"/>
      <c r="CV105" s="14"/>
      <c r="CW105" s="14"/>
      <c r="CX105" s="14"/>
      <c r="CY105" s="14"/>
    </row>
    <row r="106" spans="1:103" x14ac:dyDescent="0.15">
      <c r="A106" s="7" t="s">
        <v>98</v>
      </c>
      <c r="B106" s="16"/>
      <c r="C106" s="8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9"/>
      <c r="CK106" s="9"/>
      <c r="CL106" s="9"/>
      <c r="CM106" s="9"/>
      <c r="CN106" s="9"/>
      <c r="CO106" s="9"/>
      <c r="CP106" s="14"/>
      <c r="CQ106" s="14"/>
      <c r="CR106" s="14"/>
      <c r="CS106" s="14"/>
      <c r="CT106" s="14"/>
      <c r="CU106" s="14"/>
      <c r="CV106" s="14"/>
      <c r="CW106" s="14"/>
      <c r="CX106" s="14"/>
      <c r="CY106" s="14"/>
    </row>
    <row r="107" spans="1:103" x14ac:dyDescent="0.15">
      <c r="A107" s="7" t="s">
        <v>99</v>
      </c>
      <c r="B107" s="16"/>
      <c r="C107" s="8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9"/>
      <c r="BV107" s="9"/>
      <c r="BW107" s="9"/>
      <c r="BX107" s="9"/>
      <c r="BY107" s="9"/>
      <c r="BZ107" s="9"/>
      <c r="CA107" s="9"/>
      <c r="CB107" s="9"/>
      <c r="CC107" s="9"/>
      <c r="CD107" s="9"/>
      <c r="CE107" s="9"/>
      <c r="CF107" s="9"/>
      <c r="CG107" s="9"/>
      <c r="CH107" s="9"/>
      <c r="CI107" s="9"/>
      <c r="CJ107" s="9"/>
      <c r="CK107" s="9"/>
      <c r="CL107" s="9"/>
      <c r="CM107" s="9"/>
      <c r="CN107" s="9"/>
      <c r="CO107" s="9"/>
      <c r="CP107" s="14"/>
      <c r="CQ107" s="14"/>
      <c r="CR107" s="14"/>
      <c r="CS107" s="14"/>
      <c r="CT107" s="14"/>
      <c r="CU107" s="14"/>
      <c r="CV107" s="14"/>
      <c r="CW107" s="14"/>
      <c r="CX107" s="14"/>
      <c r="CY107" s="14"/>
    </row>
    <row r="108" spans="1:103" x14ac:dyDescent="0.15">
      <c r="A108" s="7" t="s">
        <v>100</v>
      </c>
      <c r="B108" s="16"/>
      <c r="C108" s="8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9"/>
      <c r="BL108" s="9"/>
      <c r="BM108" s="9"/>
      <c r="BN108" s="9"/>
      <c r="BO108" s="9"/>
      <c r="BP108" s="9"/>
      <c r="BQ108" s="9"/>
      <c r="BR108" s="9"/>
      <c r="BS108" s="9"/>
      <c r="BT108" s="9"/>
      <c r="BU108" s="9"/>
      <c r="BV108" s="9"/>
      <c r="BW108" s="9"/>
      <c r="BX108" s="9"/>
      <c r="BY108" s="9"/>
      <c r="BZ108" s="9"/>
      <c r="CA108" s="9"/>
      <c r="CB108" s="9"/>
      <c r="CC108" s="9"/>
      <c r="CD108" s="9"/>
      <c r="CE108" s="9"/>
      <c r="CF108" s="9"/>
      <c r="CG108" s="9"/>
      <c r="CH108" s="9"/>
      <c r="CI108" s="9"/>
      <c r="CJ108" s="9"/>
      <c r="CK108" s="9"/>
      <c r="CL108" s="9"/>
      <c r="CM108" s="9"/>
      <c r="CN108" s="9"/>
      <c r="CO108" s="9"/>
      <c r="CP108" s="14"/>
      <c r="CQ108" s="14"/>
      <c r="CR108" s="14"/>
      <c r="CS108" s="14"/>
      <c r="CT108" s="14"/>
      <c r="CU108" s="14"/>
      <c r="CV108" s="14"/>
      <c r="CW108" s="14"/>
      <c r="CX108" s="14"/>
      <c r="CY108" s="14"/>
    </row>
    <row r="109" spans="1:103" x14ac:dyDescent="0.15">
      <c r="A109" s="7" t="s">
        <v>101</v>
      </c>
      <c r="B109" s="16"/>
      <c r="C109" s="8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  <c r="BM109" s="9"/>
      <c r="BN109" s="9"/>
      <c r="BO109" s="9"/>
      <c r="BP109" s="9"/>
      <c r="BQ109" s="9"/>
      <c r="BR109" s="9"/>
      <c r="BS109" s="9"/>
      <c r="BT109" s="9"/>
      <c r="BU109" s="9"/>
      <c r="BV109" s="9"/>
      <c r="BW109" s="9"/>
      <c r="BX109" s="9"/>
      <c r="BY109" s="9"/>
      <c r="BZ109" s="9"/>
      <c r="CA109" s="9"/>
      <c r="CB109" s="9"/>
      <c r="CC109" s="9"/>
      <c r="CD109" s="9"/>
      <c r="CE109" s="9"/>
      <c r="CF109" s="9"/>
      <c r="CG109" s="9"/>
      <c r="CH109" s="9"/>
      <c r="CI109" s="9"/>
      <c r="CJ109" s="9"/>
      <c r="CK109" s="9"/>
      <c r="CL109" s="9"/>
      <c r="CM109" s="9"/>
      <c r="CN109" s="9"/>
      <c r="CO109" s="9"/>
      <c r="CP109" s="14"/>
      <c r="CQ109" s="14"/>
      <c r="CR109" s="14"/>
      <c r="CS109" s="14"/>
      <c r="CT109" s="14"/>
      <c r="CU109" s="14"/>
      <c r="CV109" s="14"/>
      <c r="CW109" s="14"/>
      <c r="CX109" s="14"/>
      <c r="CY109" s="14"/>
    </row>
    <row r="110" spans="1:103" x14ac:dyDescent="0.15">
      <c r="A110" s="7" t="s">
        <v>102</v>
      </c>
      <c r="B110" s="16"/>
      <c r="C110" s="8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14"/>
      <c r="CQ110" s="14"/>
      <c r="CR110" s="14"/>
      <c r="CS110" s="14"/>
      <c r="CT110" s="14"/>
      <c r="CU110" s="14"/>
      <c r="CV110" s="14"/>
      <c r="CW110" s="14"/>
      <c r="CX110" s="14"/>
      <c r="CY110" s="14"/>
    </row>
    <row r="111" spans="1:103" x14ac:dyDescent="0.15">
      <c r="A111" s="7" t="s">
        <v>103</v>
      </c>
      <c r="B111" s="16"/>
      <c r="C111" s="8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9"/>
      <c r="CD111" s="9"/>
      <c r="CE111" s="9"/>
      <c r="CF111" s="9"/>
      <c r="CG111" s="9"/>
      <c r="CH111" s="9"/>
      <c r="CI111" s="9"/>
      <c r="CJ111" s="9"/>
      <c r="CK111" s="9"/>
      <c r="CL111" s="9"/>
      <c r="CM111" s="9"/>
      <c r="CN111" s="9"/>
      <c r="CO111" s="9"/>
      <c r="CP111" s="14"/>
      <c r="CQ111" s="14"/>
      <c r="CR111" s="14"/>
      <c r="CS111" s="14"/>
      <c r="CT111" s="14"/>
      <c r="CU111" s="14"/>
      <c r="CV111" s="14"/>
      <c r="CW111" s="14"/>
      <c r="CX111" s="14"/>
      <c r="CY111" s="14"/>
    </row>
    <row r="112" spans="1:103" x14ac:dyDescent="0.15">
      <c r="A112" s="7" t="s">
        <v>104</v>
      </c>
      <c r="B112" s="16"/>
      <c r="C112" s="8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9"/>
      <c r="CI112" s="9"/>
      <c r="CJ112" s="9"/>
      <c r="CK112" s="9"/>
      <c r="CL112" s="9"/>
      <c r="CM112" s="9"/>
      <c r="CN112" s="9"/>
      <c r="CO112" s="9"/>
      <c r="CP112" s="14"/>
      <c r="CQ112" s="14"/>
      <c r="CR112" s="14"/>
      <c r="CS112" s="14"/>
      <c r="CT112" s="14"/>
      <c r="CU112" s="14"/>
      <c r="CV112" s="14"/>
      <c r="CW112" s="14"/>
      <c r="CX112" s="14"/>
      <c r="CY112" s="14"/>
    </row>
    <row r="113" spans="1:103" x14ac:dyDescent="0.15">
      <c r="A113" s="7" t="s">
        <v>105</v>
      </c>
      <c r="B113" s="16"/>
      <c r="C113" s="8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9"/>
      <c r="BO113" s="9"/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9"/>
      <c r="CH113" s="9"/>
      <c r="CI113" s="9"/>
      <c r="CJ113" s="9"/>
      <c r="CK113" s="9"/>
      <c r="CL113" s="9"/>
      <c r="CM113" s="9"/>
      <c r="CN113" s="9"/>
      <c r="CO113" s="9"/>
      <c r="CP113" s="14"/>
      <c r="CQ113" s="14"/>
      <c r="CR113" s="14"/>
      <c r="CS113" s="14"/>
      <c r="CT113" s="14"/>
      <c r="CU113" s="14"/>
      <c r="CV113" s="14"/>
      <c r="CW113" s="14"/>
      <c r="CX113" s="14"/>
      <c r="CY113" s="14"/>
    </row>
  </sheetData>
  <mergeCells count="44">
    <mergeCell ref="AT3:AW3"/>
    <mergeCell ref="AZ3:BC3"/>
    <mergeCell ref="AT4:AW4"/>
    <mergeCell ref="AZ4:BC4"/>
    <mergeCell ref="A12:A13"/>
    <mergeCell ref="CP11:CY11"/>
    <mergeCell ref="B12:C12"/>
    <mergeCell ref="A11:C11"/>
    <mergeCell ref="AH2:AK2"/>
    <mergeCell ref="AH3:AK3"/>
    <mergeCell ref="AH4:AK4"/>
    <mergeCell ref="AH5:AK5"/>
    <mergeCell ref="AT5:AW5"/>
    <mergeCell ref="AZ5:BC5"/>
    <mergeCell ref="AN2:AQ2"/>
    <mergeCell ref="AN3:AQ3"/>
    <mergeCell ref="AN4:AQ4"/>
    <mergeCell ref="AN5:AQ5"/>
    <mergeCell ref="AT2:AW2"/>
    <mergeCell ref="AZ2:BC2"/>
    <mergeCell ref="BF2:BI2"/>
    <mergeCell ref="BL2:BO2"/>
    <mergeCell ref="BR2:BU2"/>
    <mergeCell ref="BX2:CA2"/>
    <mergeCell ref="BF3:BI3"/>
    <mergeCell ref="BL3:BO3"/>
    <mergeCell ref="BR3:BU3"/>
    <mergeCell ref="BX3:CA3"/>
    <mergeCell ref="BF4:BI4"/>
    <mergeCell ref="BL4:BO4"/>
    <mergeCell ref="BR4:BU4"/>
    <mergeCell ref="BX4:CA4"/>
    <mergeCell ref="BF5:BI5"/>
    <mergeCell ref="BL5:BO5"/>
    <mergeCell ref="BR5:BU5"/>
    <mergeCell ref="BX5:CA5"/>
    <mergeCell ref="CD2:CG2"/>
    <mergeCell ref="CD3:CG3"/>
    <mergeCell ref="CD4:CG4"/>
    <mergeCell ref="CD5:CG5"/>
    <mergeCell ref="CJ2:CM2"/>
    <mergeCell ref="CJ3:CM3"/>
    <mergeCell ref="CJ4:CM4"/>
    <mergeCell ref="CJ5:CM5"/>
  </mergeCells>
  <phoneticPr fontId="2" type="noConversion"/>
  <conditionalFormatting sqref="D12:BL13">
    <cfRule type="expression" dxfId="21" priority="16">
      <formula>WEEKDAY(D12)=1</formula>
    </cfRule>
    <cfRule type="expression" dxfId="20" priority="17">
      <formula>WEEKDAY(D12)=7</formula>
    </cfRule>
  </conditionalFormatting>
  <conditionalFormatting sqref="D11:BL11">
    <cfRule type="cellIs" dxfId="19" priority="10" operator="notEqual">
      <formula>""</formula>
    </cfRule>
  </conditionalFormatting>
  <conditionalFormatting sqref="BM12:CE13">
    <cfRule type="expression" dxfId="18" priority="8">
      <formula>WEEKDAY(BM12)=1</formula>
    </cfRule>
    <cfRule type="expression" dxfId="17" priority="9">
      <formula>WEEKDAY(BM12)=7</formula>
    </cfRule>
  </conditionalFormatting>
  <conditionalFormatting sqref="BM11:CE11">
    <cfRule type="cellIs" dxfId="16" priority="7" operator="notEqual">
      <formula>""</formula>
    </cfRule>
  </conditionalFormatting>
  <conditionalFormatting sqref="CF12:CO13">
    <cfRule type="expression" dxfId="15" priority="5">
      <formula>WEEKDAY(CF12)=1</formula>
    </cfRule>
    <cfRule type="expression" dxfId="14" priority="6">
      <formula>WEEKDAY(CF12)=7</formula>
    </cfRule>
  </conditionalFormatting>
  <conditionalFormatting sqref="CF11:CO11">
    <cfRule type="cellIs" dxfId="13" priority="4" operator="notEqual">
      <formula>""</formula>
    </cfRule>
  </conditionalFormatting>
  <conditionalFormatting sqref="B13:CO113">
    <cfRule type="cellIs" dxfId="12" priority="18" stopIfTrue="1" operator="equal">
      <formula>"出"</formula>
    </cfRule>
    <cfRule type="cellIs" dxfId="11" priority="19" stopIfTrue="1" operator="equal">
      <formula>"Ａ"</formula>
    </cfRule>
    <cfRule type="cellIs" dxfId="10" priority="20" stopIfTrue="1" operator="equal">
      <formula>"Ｂ"</formula>
    </cfRule>
    <cfRule type="cellIs" dxfId="9" priority="21" stopIfTrue="1" operator="equal">
      <formula>"Ｃ"</formula>
    </cfRule>
    <cfRule type="cellIs" dxfId="8" priority="22" stopIfTrue="1" operator="equal">
      <formula>"Ｄ"</formula>
    </cfRule>
    <cfRule type="cellIs" dxfId="7" priority="23" stopIfTrue="1" operator="equal">
      <formula>"免"</formula>
    </cfRule>
    <cfRule type="cellIs" dxfId="6" priority="24" stopIfTrue="1" operator="equal">
      <formula>"教"</formula>
    </cfRule>
    <cfRule type="cellIs" dxfId="5" priority="25" stopIfTrue="1" operator="equal">
      <formula>"休"</formula>
    </cfRule>
    <cfRule type="cellIs" dxfId="4" priority="26" stopIfTrue="1" operator="equal">
      <formula>"全"</formula>
    </cfRule>
    <cfRule type="cellIs" dxfId="3" priority="27" stopIfTrue="1" operator="equal">
      <formula>"申"</formula>
    </cfRule>
    <cfRule type="cellIs" dxfId="2" priority="28" stopIfTrue="1" operator="equal">
      <formula>"診"</formula>
    </cfRule>
    <cfRule type="cellIs" dxfId="1" priority="29" stopIfTrue="1" operator="equal">
      <formula>"研"</formula>
    </cfRule>
    <cfRule type="cellIs" dxfId="0" priority="30" stopIfTrue="1" operator="equal">
      <formula>"明"</formula>
    </cfRule>
  </conditionalFormatting>
  <printOptions horizontalCentered="1"/>
  <pageMargins left="0.59055118110236227" right="0.59055118110236227" top="0.31496062992125984" bottom="0.31496062992125984" header="0.51181102362204722" footer="0.51181102362204722"/>
  <pageSetup paperSize="9" scale="5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5</vt:i4>
      </vt:variant>
    </vt:vector>
  </HeadingPairs>
  <TitlesOfParts>
    <vt:vector size="6" baseType="lpstr">
      <vt:lpstr>勤怠</vt:lpstr>
      <vt:lpstr>開始位置</vt:lpstr>
      <vt:lpstr>開始日</vt:lpstr>
      <vt:lpstr>社員番号</vt:lpstr>
      <vt:lpstr>取得エリア</vt:lpstr>
      <vt:lpstr>終了位置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ryanki</dc:creator>
  <cp:keywords/>
  <dc:description/>
  <cp:lastModifiedBy>ryanki</cp:lastModifiedBy>
  <cp:revision/>
  <dcterms:created xsi:type="dcterms:W3CDTF">2013-03-13T21:10:06Z</dcterms:created>
  <dcterms:modified xsi:type="dcterms:W3CDTF">2021-02-21T13:31:07Z</dcterms:modified>
  <cp:category/>
  <cp:contentStatus/>
</cp:coreProperties>
</file>